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715"/>
  <workbookPr/>
  <mc:AlternateContent xmlns:mc="http://schemas.openxmlformats.org/markup-compatibility/2006">
    <mc:Choice Requires="x15">
      <x15ac:absPath xmlns:x15ac="http://schemas.microsoft.com/office/spreadsheetml/2010/11/ac" url="/Users/jean-philippeauclair/OneDrive La Pioche/OneDrive/La Pioche/Bazar/Delirium Bazar 2023/"/>
    </mc:Choice>
  </mc:AlternateContent>
  <bookViews>
    <workbookView xWindow="540" yWindow="460" windowWidth="27360" windowHeight="15820" tabRatio="500"/>
  </bookViews>
  <sheets>
    <sheet name="Info Client" sheetId="2" r:id="rId1"/>
    <sheet name="Fiches des jeux" sheetId="3" r:id="rId2"/>
    <sheet name="Sheet4" sheetId="4" state="hidden" r:id="rId3"/>
  </sheets>
  <definedNames>
    <definedName name="_xlnm.Print_Area" localSheetId="1">'Fiches des jeux'!$A$1:$N$341</definedName>
    <definedName name="_xlnm.Print_Area" localSheetId="0">'Info Client'!$A$1:$L$25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338" i="3" l="1"/>
  <c r="L80" i="2"/>
  <c r="L81" i="2"/>
  <c r="J337" i="3"/>
  <c r="J334" i="3"/>
  <c r="J333" i="3"/>
  <c r="I332" i="3"/>
  <c r="C338" i="3"/>
  <c r="C337" i="3"/>
  <c r="C334" i="3"/>
  <c r="C333" i="3"/>
  <c r="B332" i="3"/>
  <c r="J327" i="3"/>
  <c r="L79" i="2"/>
  <c r="J326" i="3"/>
  <c r="J323" i="3"/>
  <c r="J322" i="3"/>
  <c r="I321" i="3"/>
  <c r="C327" i="3"/>
  <c r="L78" i="2"/>
  <c r="C326" i="3"/>
  <c r="C323" i="3"/>
  <c r="C322" i="3"/>
  <c r="B321" i="3"/>
  <c r="J316" i="3"/>
  <c r="L77" i="2"/>
  <c r="J315" i="3"/>
  <c r="J312" i="3"/>
  <c r="J311" i="3"/>
  <c r="I310" i="3"/>
  <c r="C316" i="3"/>
  <c r="L76" i="2"/>
  <c r="C315" i="3"/>
  <c r="C312" i="3"/>
  <c r="C311" i="3"/>
  <c r="B310" i="3"/>
  <c r="J304" i="3"/>
  <c r="L75" i="2"/>
  <c r="J303" i="3"/>
  <c r="J300" i="3"/>
  <c r="J299" i="3"/>
  <c r="I298" i="3"/>
  <c r="C304" i="3"/>
  <c r="L74" i="2"/>
  <c r="C303" i="3"/>
  <c r="C300" i="3"/>
  <c r="C299" i="3"/>
  <c r="B298" i="3"/>
  <c r="J293" i="3"/>
  <c r="L73" i="2"/>
  <c r="J292" i="3"/>
  <c r="J289" i="3"/>
  <c r="J288" i="3"/>
  <c r="I287" i="3"/>
  <c r="C293" i="3"/>
  <c r="L72" i="2"/>
  <c r="C292" i="3"/>
  <c r="C289" i="3"/>
  <c r="C288" i="3"/>
  <c r="B287" i="3"/>
  <c r="J282" i="3"/>
  <c r="L71" i="2"/>
  <c r="J281" i="3"/>
  <c r="J278" i="3"/>
  <c r="J277" i="3"/>
  <c r="I276" i="3"/>
  <c r="C282" i="3"/>
  <c r="L70" i="2"/>
  <c r="C281" i="3"/>
  <c r="C278" i="3"/>
  <c r="C277" i="3"/>
  <c r="J270" i="3"/>
  <c r="L69" i="2"/>
  <c r="J269" i="3"/>
  <c r="J266" i="3"/>
  <c r="J265" i="3"/>
  <c r="C270" i="3"/>
  <c r="L68" i="2"/>
  <c r="C269" i="3"/>
  <c r="C266" i="3"/>
  <c r="C265" i="3"/>
  <c r="J259" i="3"/>
  <c r="L67" i="2"/>
  <c r="J258" i="3"/>
  <c r="J255" i="3"/>
  <c r="J254" i="3"/>
  <c r="C259" i="3"/>
  <c r="L66" i="2"/>
  <c r="C258" i="3"/>
  <c r="C255" i="3"/>
  <c r="C254" i="3"/>
  <c r="J248" i="3"/>
  <c r="L65" i="2"/>
  <c r="J247" i="3"/>
  <c r="J244" i="3"/>
  <c r="J243" i="3"/>
  <c r="C248" i="3"/>
  <c r="L64" i="2"/>
  <c r="C247" i="3"/>
  <c r="C244" i="3"/>
  <c r="C243" i="3"/>
  <c r="J236" i="3"/>
  <c r="L63" i="2"/>
  <c r="J235" i="3"/>
  <c r="J232" i="3"/>
  <c r="J231" i="3"/>
  <c r="C236" i="3"/>
  <c r="L62" i="2"/>
  <c r="C235" i="3"/>
  <c r="C232" i="3"/>
  <c r="C231" i="3"/>
  <c r="J225" i="3"/>
  <c r="L61" i="2"/>
  <c r="J224" i="3"/>
  <c r="J221" i="3"/>
  <c r="J220" i="3"/>
  <c r="C225" i="3"/>
  <c r="L60" i="2"/>
  <c r="C224" i="3"/>
  <c r="C221" i="3"/>
  <c r="C220" i="3"/>
  <c r="J214" i="3"/>
  <c r="L59" i="2"/>
  <c r="J213" i="3"/>
  <c r="J210" i="3"/>
  <c r="J209" i="3"/>
  <c r="C214" i="3"/>
  <c r="L58" i="2"/>
  <c r="C213" i="3"/>
  <c r="C210" i="3"/>
  <c r="C209" i="3"/>
  <c r="J202" i="3"/>
  <c r="L57" i="2"/>
  <c r="J201" i="3"/>
  <c r="J198" i="3"/>
  <c r="J197" i="3"/>
  <c r="C202" i="3"/>
  <c r="L56" i="2"/>
  <c r="C201" i="3"/>
  <c r="C198" i="3"/>
  <c r="C197" i="3"/>
  <c r="J191" i="3"/>
  <c r="L55" i="2"/>
  <c r="J190" i="3"/>
  <c r="J187" i="3"/>
  <c r="J186" i="3"/>
  <c r="C191" i="3"/>
  <c r="L54" i="2"/>
  <c r="C190" i="3"/>
  <c r="C187" i="3"/>
  <c r="C186" i="3"/>
  <c r="J180" i="3"/>
  <c r="L53" i="2"/>
  <c r="J179" i="3"/>
  <c r="J176" i="3"/>
  <c r="J175" i="3"/>
  <c r="C180" i="3"/>
  <c r="L52" i="2"/>
  <c r="C179" i="3"/>
  <c r="C176" i="3"/>
  <c r="C175" i="3"/>
  <c r="J168" i="3"/>
  <c r="L51" i="2"/>
  <c r="J167" i="3"/>
  <c r="J164" i="3"/>
  <c r="J163" i="3"/>
  <c r="C168" i="3"/>
  <c r="L50" i="2"/>
  <c r="C167" i="3"/>
  <c r="C164" i="3"/>
  <c r="C163" i="3"/>
  <c r="J157" i="3"/>
  <c r="L49" i="2"/>
  <c r="J156" i="3"/>
  <c r="J153" i="3"/>
  <c r="J152" i="3"/>
  <c r="C157" i="3"/>
  <c r="L48" i="2"/>
  <c r="C156" i="3"/>
  <c r="C153" i="3"/>
  <c r="C152" i="3"/>
  <c r="J146" i="3"/>
  <c r="L47" i="2"/>
  <c r="J145" i="3"/>
  <c r="J142" i="3"/>
  <c r="J141" i="3"/>
  <c r="C146" i="3"/>
  <c r="L46" i="2"/>
  <c r="C145" i="3"/>
  <c r="C142" i="3"/>
  <c r="C141" i="3"/>
  <c r="J134" i="3"/>
  <c r="L45" i="2"/>
  <c r="J133" i="3"/>
  <c r="J130" i="3"/>
  <c r="J129" i="3"/>
  <c r="C134" i="3"/>
  <c r="L44" i="2"/>
  <c r="C133" i="3"/>
  <c r="C130" i="3"/>
  <c r="C129" i="3"/>
  <c r="J123" i="3"/>
  <c r="L43" i="2"/>
  <c r="J122" i="3"/>
  <c r="J119" i="3"/>
  <c r="J118" i="3"/>
  <c r="C123" i="3"/>
  <c r="L42" i="2"/>
  <c r="C122" i="3"/>
  <c r="C119" i="3"/>
  <c r="C118" i="3"/>
  <c r="J112" i="3"/>
  <c r="L41" i="2"/>
  <c r="J111" i="3"/>
  <c r="J108" i="3"/>
  <c r="J107" i="3"/>
  <c r="C112" i="3"/>
  <c r="L40" i="2"/>
  <c r="C111" i="3"/>
  <c r="C108" i="3"/>
  <c r="C107" i="3"/>
  <c r="J100" i="3"/>
  <c r="L39" i="2"/>
  <c r="J99" i="3"/>
  <c r="J96" i="3"/>
  <c r="J95" i="3"/>
  <c r="C100" i="3"/>
  <c r="L38" i="2"/>
  <c r="C99" i="3"/>
  <c r="C96" i="3"/>
  <c r="C95" i="3"/>
  <c r="J89" i="3"/>
  <c r="L37" i="2"/>
  <c r="J88" i="3"/>
  <c r="J85" i="3"/>
  <c r="J84" i="3"/>
  <c r="C89" i="3"/>
  <c r="L36" i="2"/>
  <c r="C88" i="3"/>
  <c r="C85" i="3"/>
  <c r="C84" i="3"/>
  <c r="J78" i="3"/>
  <c r="L35" i="2"/>
  <c r="J77" i="3"/>
  <c r="J74" i="3"/>
  <c r="J73" i="3"/>
  <c r="C78" i="3"/>
  <c r="L34" i="2"/>
  <c r="C77" i="3"/>
  <c r="C74" i="3"/>
  <c r="C73" i="3"/>
  <c r="J66" i="3"/>
  <c r="L33" i="2"/>
  <c r="J65" i="3"/>
  <c r="J62" i="3"/>
  <c r="J61" i="3"/>
  <c r="C66" i="3"/>
  <c r="L32" i="2"/>
  <c r="C65" i="3"/>
  <c r="C62" i="3"/>
  <c r="C61" i="3"/>
  <c r="J55" i="3"/>
  <c r="L31" i="2"/>
  <c r="J54" i="3"/>
  <c r="J51" i="3"/>
  <c r="J50" i="3"/>
  <c r="C55" i="3"/>
  <c r="L30" i="2"/>
  <c r="C54" i="3"/>
  <c r="C51" i="3"/>
  <c r="C50" i="3"/>
  <c r="J44" i="3"/>
  <c r="L29" i="2"/>
  <c r="J43" i="3"/>
  <c r="J40" i="3"/>
  <c r="J39" i="3"/>
  <c r="I38" i="3"/>
  <c r="C44" i="3"/>
  <c r="L28" i="2"/>
  <c r="C43" i="3"/>
  <c r="C40" i="3"/>
  <c r="C39" i="3"/>
  <c r="B276" i="3"/>
  <c r="I264" i="3"/>
  <c r="B264" i="3"/>
  <c r="I253" i="3"/>
  <c r="B253" i="3"/>
  <c r="I242" i="3"/>
  <c r="B242" i="3"/>
  <c r="I230" i="3"/>
  <c r="B230" i="3"/>
  <c r="I219" i="3"/>
  <c r="B219" i="3"/>
  <c r="I208" i="3"/>
  <c r="B208" i="3"/>
  <c r="I196" i="3"/>
  <c r="B196" i="3"/>
  <c r="I185" i="3"/>
  <c r="B185" i="3"/>
  <c r="I174" i="3"/>
  <c r="B174" i="3"/>
  <c r="I162" i="3"/>
  <c r="B162" i="3"/>
  <c r="I151" i="3"/>
  <c r="B151" i="3"/>
  <c r="I140" i="3"/>
  <c r="B140" i="3"/>
  <c r="I128" i="3"/>
  <c r="B128" i="3"/>
  <c r="I117" i="3"/>
  <c r="B117" i="3"/>
  <c r="I106" i="3"/>
  <c r="B106" i="3"/>
  <c r="I94" i="3"/>
  <c r="B94" i="3"/>
  <c r="I83" i="3"/>
  <c r="B83" i="3"/>
  <c r="I72" i="3"/>
  <c r="B72" i="3"/>
  <c r="I60" i="3"/>
  <c r="B60" i="3"/>
  <c r="I49" i="3"/>
  <c r="B49" i="3"/>
  <c r="B38" i="3"/>
  <c r="I25" i="3"/>
  <c r="J31" i="3"/>
  <c r="C31" i="3"/>
  <c r="J20" i="3"/>
  <c r="C20" i="3"/>
  <c r="J9" i="3"/>
  <c r="C9" i="3"/>
  <c r="L27" i="2"/>
  <c r="J30" i="3"/>
  <c r="L26" i="2"/>
  <c r="C30" i="3"/>
  <c r="L25" i="2"/>
  <c r="J19" i="3"/>
  <c r="L24" i="2"/>
  <c r="C19" i="3"/>
  <c r="L23" i="2"/>
  <c r="J8" i="3"/>
  <c r="L22" i="2"/>
  <c r="C8" i="3"/>
  <c r="J27" i="3"/>
  <c r="C27" i="3"/>
  <c r="J16" i="3"/>
  <c r="C16" i="3"/>
  <c r="J5" i="3"/>
  <c r="C5" i="3"/>
  <c r="J26" i="3"/>
  <c r="C26" i="3"/>
  <c r="J15" i="3"/>
  <c r="C15" i="3"/>
  <c r="J4" i="3"/>
  <c r="B25" i="3"/>
  <c r="I14" i="3"/>
  <c r="B14" i="3"/>
  <c r="I3" i="3"/>
  <c r="B3" i="3"/>
  <c r="C4" i="3"/>
  <c r="D11" i="2"/>
  <c r="K12" i="2"/>
  <c r="K11" i="2"/>
</calcChain>
</file>

<file path=xl/sharedStrings.xml><?xml version="1.0" encoding="utf-8"?>
<sst xmlns="http://schemas.openxmlformats.org/spreadsheetml/2006/main" count="388" uniqueCount="34">
  <si>
    <t>Nom:</t>
  </si>
  <si>
    <t>Prénom:</t>
  </si>
  <si>
    <t># téléphone :</t>
  </si>
  <si>
    <t># Client :</t>
  </si>
  <si>
    <t>PRIX</t>
  </si>
  <si>
    <t>NOM DU JEU</t>
  </si>
  <si>
    <t>OUI</t>
  </si>
  <si>
    <t>NON</t>
  </si>
  <si>
    <t>PRIX :</t>
  </si>
  <si>
    <t>Adresse courriel:</t>
  </si>
  <si>
    <t>SANS</t>
  </si>
  <si>
    <t>NOM</t>
  </si>
  <si>
    <t>111-111-1111</t>
  </si>
  <si>
    <t>sansnom@gmail.com</t>
  </si>
  <si>
    <t>Période de vente :</t>
  </si>
  <si>
    <t>Samedi 30 septembre 2023</t>
  </si>
  <si>
    <t>DÉLIRIUM LUDIQUE - BAZAR 2023</t>
  </si>
  <si>
    <t>ÉTAT</t>
  </si>
  <si>
    <t>NOTE</t>
  </si>
  <si>
    <t>Marche à suivre</t>
  </si>
  <si>
    <t>LISTE DES JEUX EN VENTE</t>
  </si>
  <si>
    <t>CODE INTERNE</t>
  </si>
  <si>
    <t>Excellent</t>
  </si>
  <si>
    <t>VALEUR TOTALE =</t>
  </si>
  <si>
    <t>NOMBRE DE JEUX À VENDRE =</t>
  </si>
  <si>
    <t># JEU</t>
  </si>
  <si>
    <t>2. Veuillez prendre note que le Délirium Bazar conservera 3$ par jeu vendu pour couvrir les frais de gestion du Bazar</t>
  </si>
  <si>
    <t>Note :</t>
  </si>
  <si>
    <t>État :</t>
  </si>
  <si>
    <t>DÉLIRIUM BAZAR 2023
INFORMATIONS DU VENDEUR</t>
  </si>
  <si>
    <t>1. Remplir le tableau ci-dessous en inscrivant les informations de chacun de vos jeux à vendre</t>
  </si>
  <si>
    <t>3. Vérifier l'onglet "Fiches des jeux" que tous les éléments sont lisibles. NE PAS MODIFIER VOS JEUX DANS LES FICHES.</t>
  </si>
  <si>
    <t>5. Imprimer les étiquettes, découpez-les et collez-les sur vos jeux avec un ruban "vert" à peinture pour ne pas abîmer les jeux</t>
  </si>
  <si>
    <t>4. Sauvegarder le fichier et envoyer le par courriel à deliriumludique@gmail.com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</si>
</sst>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 * #,##0.00_)\ [$$-C0C]_ ;_ * \(#,##0.00\)\ [$$-C0C]_ ;_ * &quot;-&quot;??_)\ [$$-C0C]_ ;_ @_ "/>
  </numFmts>
  <fonts count="14" x14ac:knownFonts="1"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rgb="FF2A43D5"/>
      <name val="Calibri"/>
      <family val="2"/>
      <scheme val="minor"/>
    </font>
    <font>
      <b/>
      <sz val="14"/>
      <color theme="1"/>
      <name val="Calibri"/>
      <scheme val="minor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  <font>
      <sz val="36"/>
      <color theme="1"/>
      <name val="Cambria"/>
    </font>
    <font>
      <i/>
      <sz val="12"/>
      <color theme="1"/>
      <name val="Calibri"/>
      <scheme val="minor"/>
    </font>
    <font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u/>
      <sz val="12"/>
      <color rgb="FFFF0000"/>
      <name val="Calibri"/>
      <family val="2"/>
      <scheme val="minor"/>
    </font>
    <font>
      <b/>
      <sz val="12"/>
      <color rgb="FFFF0000"/>
      <name val="Calibri"/>
      <scheme val="minor"/>
    </font>
    <font>
      <b/>
      <sz val="16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1" fillId="0" borderId="0" xfId="0" applyFont="1"/>
    <xf numFmtId="0" fontId="0" fillId="0" borderId="0" xfId="0" applyFill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0" fontId="4" fillId="0" borderId="0" xfId="0" applyFont="1" applyFill="1" applyBorder="1" applyAlignment="1" applyProtection="1">
      <alignment horizontal="center"/>
      <protection locked="0"/>
    </xf>
    <xf numFmtId="0" fontId="6" fillId="0" borderId="1" xfId="0" applyFont="1" applyBorder="1" applyAlignment="1">
      <alignment horizontal="center"/>
    </xf>
    <xf numFmtId="0" fontId="0" fillId="0" borderId="0" xfId="0" applyFill="1" applyBorder="1" applyAlignment="1"/>
    <xf numFmtId="0" fontId="0" fillId="0" borderId="0" xfId="0" applyBorder="1" applyAlignment="1">
      <alignment horizontal="center" vertical="center"/>
    </xf>
    <xf numFmtId="0" fontId="0" fillId="0" borderId="0" xfId="0" applyBorder="1" applyAlignment="1" applyProtection="1">
      <alignment horizontal="center" wrapText="1"/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11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left"/>
    </xf>
    <xf numFmtId="0" fontId="6" fillId="0" borderId="8" xfId="0" applyFont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4" borderId="2" xfId="0" applyFill="1" applyBorder="1"/>
    <xf numFmtId="0" fontId="0" fillId="4" borderId="3" xfId="0" applyFill="1" applyBorder="1"/>
    <xf numFmtId="0" fontId="0" fillId="4" borderId="6" xfId="0" applyFill="1" applyBorder="1" applyAlignment="1">
      <alignment horizontal="right"/>
    </xf>
    <xf numFmtId="0" fontId="0" fillId="4" borderId="6" xfId="0" applyFill="1" applyBorder="1"/>
    <xf numFmtId="164" fontId="0" fillId="4" borderId="6" xfId="0" applyNumberFormat="1" applyFill="1" applyBorder="1"/>
    <xf numFmtId="0" fontId="9" fillId="0" borderId="0" xfId="0" applyFont="1" applyFill="1" applyBorder="1" applyAlignment="1">
      <alignment vertical="top"/>
    </xf>
    <xf numFmtId="0" fontId="13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 vertical="top"/>
    </xf>
    <xf numFmtId="0" fontId="0" fillId="0" borderId="0" xfId="0" applyFill="1" applyBorder="1" applyAlignment="1" applyProtection="1">
      <alignment horizontal="center" wrapText="1"/>
      <protection locked="0"/>
    </xf>
    <xf numFmtId="164" fontId="7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/>
    <xf numFmtId="0" fontId="0" fillId="0" borderId="0" xfId="0" applyBorder="1" applyAlignment="1">
      <alignment vertical="center"/>
    </xf>
    <xf numFmtId="0" fontId="2" fillId="0" borderId="0" xfId="0" applyFont="1" applyFill="1" applyBorder="1" applyAlignment="1">
      <alignment horizontal="center"/>
    </xf>
    <xf numFmtId="0" fontId="10" fillId="0" borderId="7" xfId="0" applyFont="1" applyFill="1" applyBorder="1" applyAlignment="1">
      <alignment horizontal="center" vertical="top"/>
    </xf>
    <xf numFmtId="0" fontId="13" fillId="0" borderId="7" xfId="0" applyFont="1" applyFill="1" applyBorder="1" applyAlignment="1">
      <alignment horizontal="left"/>
    </xf>
    <xf numFmtId="0" fontId="13" fillId="0" borderId="7" xfId="0" applyFont="1" applyFill="1" applyBorder="1" applyAlignment="1">
      <alignment horizontal="center"/>
    </xf>
    <xf numFmtId="0" fontId="0" fillId="0" borderId="7" xfId="0" applyFill="1" applyBorder="1" applyAlignment="1" applyProtection="1">
      <alignment horizontal="center" wrapText="1"/>
      <protection locked="0"/>
    </xf>
    <xf numFmtId="0" fontId="0" fillId="0" borderId="7" xfId="0" applyBorder="1" applyAlignment="1">
      <alignment horizontal="center" vertical="center"/>
    </xf>
    <xf numFmtId="164" fontId="7" fillId="0" borderId="7" xfId="0" applyNumberFormat="1" applyFont="1" applyFill="1" applyBorder="1" applyAlignment="1" applyProtection="1">
      <alignment horizontal="center" vertical="center"/>
      <protection locked="0"/>
    </xf>
    <xf numFmtId="0" fontId="4" fillId="0" borderId="4" xfId="0" applyFont="1" applyFill="1" applyBorder="1" applyAlignment="1">
      <alignment horizontal="center" vertical="center"/>
    </xf>
    <xf numFmtId="164" fontId="7" fillId="0" borderId="4" xfId="0" applyNumberFormat="1" applyFont="1" applyFill="1" applyBorder="1" applyAlignment="1" applyProtection="1">
      <alignment horizontal="center" vertical="center"/>
      <protection locked="0"/>
    </xf>
    <xf numFmtId="0" fontId="2" fillId="0" borderId="7" xfId="0" applyFont="1" applyFill="1" applyBorder="1" applyAlignment="1">
      <alignment horizontal="center"/>
    </xf>
    <xf numFmtId="0" fontId="0" fillId="0" borderId="7" xfId="0" applyFill="1" applyBorder="1" applyAlignment="1" applyProtection="1">
      <alignment horizontal="center"/>
      <protection locked="0"/>
    </xf>
    <xf numFmtId="0" fontId="0" fillId="0" borderId="7" xfId="0" applyFill="1" applyBorder="1" applyAlignment="1"/>
    <xf numFmtId="0" fontId="0" fillId="0" borderId="7" xfId="0" applyBorder="1" applyAlignment="1" applyProtection="1">
      <alignment horizontal="center" wrapText="1"/>
      <protection locked="0"/>
    </xf>
    <xf numFmtId="0" fontId="0" fillId="0" borderId="7" xfId="0" applyBorder="1" applyAlignment="1"/>
    <xf numFmtId="0" fontId="0" fillId="0" borderId="7" xfId="0" applyBorder="1"/>
    <xf numFmtId="0" fontId="0" fillId="0" borderId="4" xfId="0" applyBorder="1"/>
    <xf numFmtId="0" fontId="0" fillId="5" borderId="0" xfId="0" applyFill="1" applyBorder="1" applyAlignment="1">
      <alignment vertical="center"/>
    </xf>
    <xf numFmtId="0" fontId="4" fillId="5" borderId="0" xfId="0" applyFont="1" applyFill="1" applyBorder="1" applyAlignment="1">
      <alignment horizontal="center" vertical="center"/>
    </xf>
    <xf numFmtId="0" fontId="4" fillId="5" borderId="7" xfId="0" applyFont="1" applyFill="1" applyBorder="1" applyAlignment="1">
      <alignment horizontal="center" vertical="center"/>
    </xf>
    <xf numFmtId="0" fontId="2" fillId="5" borderId="0" xfId="0" applyFont="1" applyFill="1" applyBorder="1" applyAlignment="1">
      <alignment horizontal="center" vertical="center"/>
    </xf>
    <xf numFmtId="0" fontId="2" fillId="5" borderId="7" xfId="0" applyFont="1" applyFill="1" applyBorder="1" applyAlignment="1">
      <alignment horizontal="center" vertical="center"/>
    </xf>
    <xf numFmtId="0" fontId="4" fillId="0" borderId="0" xfId="0" applyFont="1" applyFill="1" applyBorder="1" applyAlignment="1"/>
    <xf numFmtId="0" fontId="4" fillId="3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0" fillId="0" borderId="8" xfId="0" applyBorder="1" applyAlignment="1">
      <alignment horizontal="left"/>
    </xf>
    <xf numFmtId="0" fontId="0" fillId="0" borderId="1" xfId="0" applyBorder="1" applyAlignment="1">
      <alignment horizontal="left"/>
    </xf>
    <xf numFmtId="0" fontId="3" fillId="0" borderId="8" xfId="0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4" fillId="2" borderId="1" xfId="0" applyFont="1" applyFill="1" applyBorder="1" applyAlignment="1" applyProtection="1">
      <alignment horizontal="center"/>
      <protection locked="0"/>
    </xf>
    <xf numFmtId="0" fontId="0" fillId="2" borderId="1" xfId="0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left"/>
    </xf>
    <xf numFmtId="0" fontId="6" fillId="0" borderId="8" xfId="0" applyFont="1" applyBorder="1" applyAlignment="1">
      <alignment horizontal="center"/>
    </xf>
    <xf numFmtId="0" fontId="0" fillId="0" borderId="0" xfId="0" applyFill="1" applyBorder="1" applyAlignment="1" applyProtection="1">
      <alignment horizontal="left" vertical="top" wrapText="1"/>
      <protection locked="0"/>
    </xf>
    <xf numFmtId="0" fontId="13" fillId="5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64" fontId="7" fillId="0" borderId="0" xfId="0" applyNumberFormat="1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Border="1" applyAlignment="1">
      <alignment horizontal="center" vertical="top"/>
    </xf>
    <xf numFmtId="0" fontId="13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0" fontId="0" fillId="0" borderId="0" xfId="0" applyNumberFormat="1" applyFill="1" applyBorder="1" applyAlignment="1" applyProtection="1">
      <alignment horizontal="left" vertical="top" wrapText="1"/>
      <protection locked="0"/>
    </xf>
  </cellXfs>
  <cellStyles count="1">
    <cellStyle name="Normal" xfId="0" builtinId="0"/>
  </cellStyles>
  <dxfs count="0"/>
  <tableStyles count="0" defaultTableStyle="TableStyleMedium9" defaultPivotStyle="PivotStyleMedium7"/>
  <colors>
    <mruColors>
      <color rgb="FF2A43D5"/>
      <color rgb="FFFF93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101600</xdr:colOff>
      <xdr:row>1</xdr:row>
      <xdr:rowOff>50800</xdr:rowOff>
    </xdr:from>
    <xdr:to>
      <xdr:col>3</xdr:col>
      <xdr:colOff>495300</xdr:colOff>
      <xdr:row>3</xdr:row>
      <xdr:rowOff>198276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1300" y="254000"/>
          <a:ext cx="1638300" cy="553876"/>
        </a:xfrm>
        <a:prstGeom prst="rect">
          <a:avLst/>
        </a:prstGeom>
      </xdr:spPr>
    </xdr:pic>
    <xdr:clientData/>
  </xdr:twoCellAnchor>
  <xdr:twoCellAnchor editAs="oneCell">
    <xdr:from>
      <xdr:col>8</xdr:col>
      <xdr:colOff>254000</xdr:colOff>
      <xdr:row>1</xdr:row>
      <xdr:rowOff>110798</xdr:rowOff>
    </xdr:from>
    <xdr:to>
      <xdr:col>10</xdr:col>
      <xdr:colOff>749300</xdr:colOff>
      <xdr:row>3</xdr:row>
      <xdr:rowOff>176493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89600" y="313998"/>
          <a:ext cx="1739900" cy="47209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81"/>
  <sheetViews>
    <sheetView tabSelected="1" workbookViewId="0">
      <selection activeCell="Q8" sqref="Q8"/>
    </sheetView>
  </sheetViews>
  <sheetFormatPr baseColWidth="10" defaultRowHeight="16" x14ac:dyDescent="0.2"/>
  <cols>
    <col min="1" max="1" width="1.83203125" customWidth="1"/>
    <col min="2" max="3" width="8.1640625" customWidth="1"/>
    <col min="4" max="4" width="16" customWidth="1"/>
    <col min="5" max="5" width="10" customWidth="1"/>
    <col min="6" max="6" width="12.33203125" customWidth="1"/>
    <col min="7" max="7" width="6.6640625" customWidth="1"/>
    <col min="8" max="10" width="8.1640625" customWidth="1"/>
    <col min="11" max="11" width="11.5" customWidth="1"/>
    <col min="12" max="12" width="15.6640625" customWidth="1"/>
    <col min="13" max="22" width="8.33203125" customWidth="1"/>
  </cols>
  <sheetData>
    <row r="2" spans="2:11" ht="16" customHeight="1" x14ac:dyDescent="0.2">
      <c r="B2" s="58" t="s">
        <v>29</v>
      </c>
      <c r="C2" s="59"/>
      <c r="D2" s="59"/>
      <c r="E2" s="59"/>
      <c r="F2" s="59"/>
      <c r="G2" s="59"/>
      <c r="H2" s="59"/>
      <c r="I2" s="59"/>
      <c r="J2" s="59"/>
      <c r="K2" s="60"/>
    </row>
    <row r="3" spans="2:11" ht="16" customHeight="1" x14ac:dyDescent="0.2">
      <c r="B3" s="61"/>
      <c r="C3" s="62"/>
      <c r="D3" s="62"/>
      <c r="E3" s="62"/>
      <c r="F3" s="62"/>
      <c r="G3" s="62"/>
      <c r="H3" s="62"/>
      <c r="I3" s="62"/>
      <c r="J3" s="62"/>
      <c r="K3" s="63"/>
    </row>
    <row r="4" spans="2:11" ht="19" customHeight="1" x14ac:dyDescent="0.2">
      <c r="B4" s="64"/>
      <c r="C4" s="65"/>
      <c r="D4" s="65"/>
      <c r="E4" s="65"/>
      <c r="F4" s="65"/>
      <c r="G4" s="65"/>
      <c r="H4" s="65"/>
      <c r="I4" s="65"/>
      <c r="J4" s="65"/>
      <c r="K4" s="66"/>
    </row>
    <row r="5" spans="2:11" ht="20" customHeight="1" x14ac:dyDescent="0.25">
      <c r="B5" s="51" t="s">
        <v>1</v>
      </c>
      <c r="C5" s="51"/>
      <c r="D5" s="53" t="s">
        <v>10</v>
      </c>
      <c r="E5" s="53"/>
      <c r="F5" s="53"/>
      <c r="G5" s="53"/>
      <c r="H5" s="53"/>
      <c r="I5" s="53"/>
      <c r="J5" s="53"/>
      <c r="K5" s="53"/>
    </row>
    <row r="6" spans="2:11" ht="20" customHeight="1" x14ac:dyDescent="0.25">
      <c r="B6" s="52" t="s">
        <v>0</v>
      </c>
      <c r="C6" s="52"/>
      <c r="D6" s="54" t="s">
        <v>11</v>
      </c>
      <c r="E6" s="54"/>
      <c r="F6" s="54"/>
      <c r="G6" s="54"/>
      <c r="H6" s="54"/>
      <c r="I6" s="54"/>
      <c r="J6" s="54"/>
      <c r="K6" s="54"/>
    </row>
    <row r="7" spans="2:11" ht="20" customHeight="1" x14ac:dyDescent="0.25">
      <c r="B7" s="52" t="s">
        <v>9</v>
      </c>
      <c r="C7" s="52"/>
      <c r="D7" s="57" t="s">
        <v>13</v>
      </c>
      <c r="E7" s="57"/>
      <c r="F7" s="57"/>
      <c r="G7" s="57"/>
      <c r="H7" s="57"/>
      <c r="I7" s="57"/>
      <c r="J7" s="57"/>
      <c r="K7" s="57"/>
    </row>
    <row r="8" spans="2:11" ht="20" customHeight="1" x14ac:dyDescent="0.25">
      <c r="B8" s="52" t="s">
        <v>2</v>
      </c>
      <c r="C8" s="52"/>
      <c r="D8" s="54" t="s">
        <v>12</v>
      </c>
      <c r="E8" s="54"/>
      <c r="F8" s="54"/>
      <c r="G8" s="54"/>
      <c r="H8" s="54"/>
      <c r="I8" s="54"/>
      <c r="J8" s="54"/>
      <c r="K8" s="54"/>
    </row>
    <row r="9" spans="2:11" ht="20" customHeight="1" x14ac:dyDescent="0.25">
      <c r="B9" s="52" t="s">
        <v>14</v>
      </c>
      <c r="C9" s="52"/>
      <c r="D9" s="54" t="s">
        <v>15</v>
      </c>
      <c r="E9" s="54"/>
      <c r="F9" s="54"/>
      <c r="G9" s="54"/>
      <c r="H9" s="54"/>
      <c r="I9" s="54"/>
      <c r="J9" s="54"/>
      <c r="K9" s="54"/>
    </row>
    <row r="11" spans="2:11" ht="19" x14ac:dyDescent="0.25">
      <c r="B11" s="56" t="s">
        <v>3</v>
      </c>
      <c r="C11" s="56"/>
      <c r="D11" s="55" t="str">
        <f>CONCATENATE(LEFT(D5),RIGHT(D8,4))</f>
        <v>S1111</v>
      </c>
      <c r="E11" s="55"/>
      <c r="F11" s="1"/>
      <c r="G11" s="14"/>
      <c r="H11" s="15"/>
      <c r="I11" s="15"/>
      <c r="J11" s="16" t="s">
        <v>24</v>
      </c>
      <c r="K11" s="17">
        <f>COUNTIF(B22:D81,"*")</f>
        <v>0</v>
      </c>
    </row>
    <row r="12" spans="2:11" ht="19" x14ac:dyDescent="0.25">
      <c r="B12" s="2"/>
      <c r="C12" s="2"/>
      <c r="D12" s="4"/>
      <c r="E12" s="4"/>
      <c r="F12" s="1"/>
      <c r="G12" s="14"/>
      <c r="H12" s="15"/>
      <c r="I12" s="15"/>
      <c r="J12" s="16" t="s">
        <v>23</v>
      </c>
      <c r="K12" s="18">
        <f>SUM(E22:E81)</f>
        <v>0</v>
      </c>
    </row>
    <row r="13" spans="2:11" ht="19" x14ac:dyDescent="0.25">
      <c r="B13" s="10" t="s">
        <v>19</v>
      </c>
      <c r="C13" s="2"/>
      <c r="D13" s="4"/>
      <c r="E13" s="4"/>
      <c r="F13" s="1"/>
    </row>
    <row r="14" spans="2:11" ht="19" x14ac:dyDescent="0.25">
      <c r="B14" s="11" t="s">
        <v>30</v>
      </c>
      <c r="C14" s="2"/>
      <c r="D14" s="4"/>
      <c r="E14" s="4"/>
      <c r="F14" s="1"/>
    </row>
    <row r="15" spans="2:11" ht="19" x14ac:dyDescent="0.25">
      <c r="B15" s="11" t="s">
        <v>26</v>
      </c>
      <c r="C15" s="2"/>
      <c r="D15" s="4"/>
      <c r="E15" s="4"/>
      <c r="F15" s="1"/>
    </row>
    <row r="16" spans="2:11" ht="19" x14ac:dyDescent="0.25">
      <c r="B16" s="11" t="s">
        <v>31</v>
      </c>
      <c r="C16" s="2"/>
      <c r="D16" s="4"/>
      <c r="E16" s="4"/>
      <c r="F16" s="1"/>
    </row>
    <row r="17" spans="2:12" ht="19" x14ac:dyDescent="0.25">
      <c r="B17" s="11" t="s">
        <v>33</v>
      </c>
      <c r="C17" s="2"/>
      <c r="D17" s="4"/>
      <c r="E17" s="4"/>
      <c r="F17" s="1"/>
    </row>
    <row r="18" spans="2:12" ht="19" x14ac:dyDescent="0.25">
      <c r="B18" s="11" t="s">
        <v>32</v>
      </c>
      <c r="C18" s="2"/>
      <c r="D18" s="4"/>
      <c r="E18" s="4"/>
      <c r="F18" s="1"/>
    </row>
    <row r="19" spans="2:12" ht="19" x14ac:dyDescent="0.25">
      <c r="B19" s="2"/>
      <c r="C19" s="2"/>
      <c r="D19" s="4"/>
      <c r="E19" s="4"/>
      <c r="F19" s="1"/>
    </row>
    <row r="20" spans="2:12" ht="19" x14ac:dyDescent="0.25">
      <c r="B20" s="49" t="s">
        <v>20</v>
      </c>
      <c r="C20" s="49"/>
      <c r="D20" s="49"/>
      <c r="E20" s="49"/>
      <c r="F20" s="49"/>
      <c r="G20" s="49"/>
      <c r="H20" s="49"/>
      <c r="I20" s="49"/>
      <c r="J20" s="49"/>
      <c r="K20" s="49"/>
      <c r="L20" s="48"/>
    </row>
    <row r="21" spans="2:12" x14ac:dyDescent="0.2">
      <c r="B21" s="68" t="s">
        <v>5</v>
      </c>
      <c r="C21" s="68"/>
      <c r="D21" s="68"/>
      <c r="E21" s="12" t="s">
        <v>4</v>
      </c>
      <c r="F21" s="12" t="s">
        <v>17</v>
      </c>
      <c r="G21" s="68" t="s">
        <v>18</v>
      </c>
      <c r="H21" s="68"/>
      <c r="I21" s="68"/>
      <c r="J21" s="68"/>
      <c r="K21" s="68"/>
      <c r="L21" s="13" t="s">
        <v>21</v>
      </c>
    </row>
    <row r="22" spans="2:12" ht="20" customHeight="1" x14ac:dyDescent="0.2">
      <c r="B22" s="67"/>
      <c r="C22" s="67"/>
      <c r="D22" s="67"/>
      <c r="E22" s="3">
        <v>0</v>
      </c>
      <c r="F22" s="5" t="s">
        <v>22</v>
      </c>
      <c r="G22" s="50"/>
      <c r="H22" s="50"/>
      <c r="I22" s="50"/>
      <c r="J22" s="50"/>
      <c r="K22" s="50"/>
      <c r="L22" s="13" t="str">
        <f>IF(B22="","",CONCATENATE(D11,"001"))</f>
        <v/>
      </c>
    </row>
    <row r="23" spans="2:12" ht="20" customHeight="1" x14ac:dyDescent="0.2">
      <c r="B23" s="67"/>
      <c r="C23" s="67"/>
      <c r="D23" s="67"/>
      <c r="E23" s="3">
        <v>0</v>
      </c>
      <c r="F23" s="5" t="s">
        <v>22</v>
      </c>
      <c r="G23" s="50"/>
      <c r="H23" s="50"/>
      <c r="I23" s="50"/>
      <c r="J23" s="50"/>
      <c r="K23" s="50"/>
      <c r="L23" s="13" t="str">
        <f>IF(B23="","",CONCATENATE($D$11,TEXT(VALUE((RIGHT(L22,3)+1)),"000")))</f>
        <v/>
      </c>
    </row>
    <row r="24" spans="2:12" ht="20" customHeight="1" x14ac:dyDescent="0.2">
      <c r="B24" s="67"/>
      <c r="C24" s="67"/>
      <c r="D24" s="67"/>
      <c r="E24" s="3">
        <v>0</v>
      </c>
      <c r="F24" s="5" t="s">
        <v>22</v>
      </c>
      <c r="G24" s="50"/>
      <c r="H24" s="50"/>
      <c r="I24" s="50"/>
      <c r="J24" s="50"/>
      <c r="K24" s="50"/>
      <c r="L24" s="13" t="str">
        <f t="shared" ref="L24:L81" si="0">IF(B24="","",CONCATENATE($D$11,TEXT(VALUE((RIGHT(L23,3)+1)),"000")))</f>
        <v/>
      </c>
    </row>
    <row r="25" spans="2:12" ht="20" customHeight="1" x14ac:dyDescent="0.2">
      <c r="B25" s="67"/>
      <c r="C25" s="67"/>
      <c r="D25" s="67"/>
      <c r="E25" s="3">
        <v>0</v>
      </c>
      <c r="F25" s="5" t="s">
        <v>22</v>
      </c>
      <c r="G25" s="50"/>
      <c r="H25" s="50"/>
      <c r="I25" s="50"/>
      <c r="J25" s="50"/>
      <c r="K25" s="50"/>
      <c r="L25" s="13" t="str">
        <f t="shared" si="0"/>
        <v/>
      </c>
    </row>
    <row r="26" spans="2:12" ht="20" customHeight="1" x14ac:dyDescent="0.2">
      <c r="B26" s="67"/>
      <c r="C26" s="67"/>
      <c r="D26" s="67"/>
      <c r="E26" s="3">
        <v>0</v>
      </c>
      <c r="F26" s="5" t="s">
        <v>22</v>
      </c>
      <c r="G26" s="50"/>
      <c r="H26" s="50"/>
      <c r="I26" s="50"/>
      <c r="J26" s="50"/>
      <c r="K26" s="50"/>
      <c r="L26" s="13" t="str">
        <f t="shared" si="0"/>
        <v/>
      </c>
    </row>
    <row r="27" spans="2:12" ht="20" customHeight="1" x14ac:dyDescent="0.2">
      <c r="B27" s="67"/>
      <c r="C27" s="67"/>
      <c r="D27" s="67"/>
      <c r="E27" s="3">
        <v>0</v>
      </c>
      <c r="F27" s="5" t="s">
        <v>22</v>
      </c>
      <c r="G27" s="50"/>
      <c r="H27" s="50"/>
      <c r="I27" s="50"/>
      <c r="J27" s="50"/>
      <c r="K27" s="50"/>
      <c r="L27" s="13" t="str">
        <f t="shared" si="0"/>
        <v/>
      </c>
    </row>
    <row r="28" spans="2:12" ht="20" customHeight="1" x14ac:dyDescent="0.2">
      <c r="B28" s="67"/>
      <c r="C28" s="67"/>
      <c r="D28" s="67"/>
      <c r="E28" s="3">
        <v>0</v>
      </c>
      <c r="F28" s="5" t="s">
        <v>22</v>
      </c>
      <c r="G28" s="50"/>
      <c r="H28" s="50"/>
      <c r="I28" s="50"/>
      <c r="J28" s="50"/>
      <c r="K28" s="50"/>
      <c r="L28" s="13" t="str">
        <f t="shared" si="0"/>
        <v/>
      </c>
    </row>
    <row r="29" spans="2:12" ht="20" customHeight="1" x14ac:dyDescent="0.2">
      <c r="B29" s="67"/>
      <c r="C29" s="67"/>
      <c r="D29" s="67"/>
      <c r="E29" s="3">
        <v>0</v>
      </c>
      <c r="F29" s="5" t="s">
        <v>22</v>
      </c>
      <c r="G29" s="50"/>
      <c r="H29" s="50"/>
      <c r="I29" s="50"/>
      <c r="J29" s="50"/>
      <c r="K29" s="50"/>
      <c r="L29" s="13" t="str">
        <f t="shared" si="0"/>
        <v/>
      </c>
    </row>
    <row r="30" spans="2:12" ht="20" customHeight="1" x14ac:dyDescent="0.2">
      <c r="B30" s="67"/>
      <c r="C30" s="67"/>
      <c r="D30" s="67"/>
      <c r="E30" s="3">
        <v>0</v>
      </c>
      <c r="F30" s="5" t="s">
        <v>22</v>
      </c>
      <c r="G30" s="50"/>
      <c r="H30" s="50"/>
      <c r="I30" s="50"/>
      <c r="J30" s="50"/>
      <c r="K30" s="50"/>
      <c r="L30" s="13" t="str">
        <f t="shared" si="0"/>
        <v/>
      </c>
    </row>
    <row r="31" spans="2:12" ht="20" customHeight="1" x14ac:dyDescent="0.2">
      <c r="B31" s="67"/>
      <c r="C31" s="67"/>
      <c r="D31" s="67"/>
      <c r="E31" s="3">
        <v>0</v>
      </c>
      <c r="F31" s="5" t="s">
        <v>22</v>
      </c>
      <c r="G31" s="50"/>
      <c r="H31" s="50"/>
      <c r="I31" s="50"/>
      <c r="J31" s="50"/>
      <c r="K31" s="50"/>
      <c r="L31" s="13" t="str">
        <f t="shared" si="0"/>
        <v/>
      </c>
    </row>
    <row r="32" spans="2:12" ht="20" customHeight="1" x14ac:dyDescent="0.2">
      <c r="B32" s="67"/>
      <c r="C32" s="67"/>
      <c r="D32" s="67"/>
      <c r="E32" s="3">
        <v>0</v>
      </c>
      <c r="F32" s="5" t="s">
        <v>22</v>
      </c>
      <c r="G32" s="50"/>
      <c r="H32" s="50"/>
      <c r="I32" s="50"/>
      <c r="J32" s="50"/>
      <c r="K32" s="50"/>
      <c r="L32" s="13" t="str">
        <f t="shared" si="0"/>
        <v/>
      </c>
    </row>
    <row r="33" spans="2:12" ht="20" customHeight="1" x14ac:dyDescent="0.2">
      <c r="B33" s="67"/>
      <c r="C33" s="67"/>
      <c r="D33" s="67"/>
      <c r="E33" s="3">
        <v>0</v>
      </c>
      <c r="F33" s="5" t="s">
        <v>22</v>
      </c>
      <c r="G33" s="50"/>
      <c r="H33" s="50"/>
      <c r="I33" s="50"/>
      <c r="J33" s="50"/>
      <c r="K33" s="50"/>
      <c r="L33" s="13" t="str">
        <f t="shared" si="0"/>
        <v/>
      </c>
    </row>
    <row r="34" spans="2:12" ht="20" customHeight="1" x14ac:dyDescent="0.2">
      <c r="B34" s="67"/>
      <c r="C34" s="67"/>
      <c r="D34" s="67"/>
      <c r="E34" s="3">
        <v>0</v>
      </c>
      <c r="F34" s="5" t="s">
        <v>22</v>
      </c>
      <c r="G34" s="50"/>
      <c r="H34" s="50"/>
      <c r="I34" s="50"/>
      <c r="J34" s="50"/>
      <c r="K34" s="50"/>
      <c r="L34" s="13" t="str">
        <f t="shared" si="0"/>
        <v/>
      </c>
    </row>
    <row r="35" spans="2:12" ht="20" customHeight="1" x14ac:dyDescent="0.2">
      <c r="B35" s="67"/>
      <c r="C35" s="67"/>
      <c r="D35" s="67"/>
      <c r="E35" s="3">
        <v>0</v>
      </c>
      <c r="F35" s="5" t="s">
        <v>22</v>
      </c>
      <c r="G35" s="50"/>
      <c r="H35" s="50"/>
      <c r="I35" s="50"/>
      <c r="J35" s="50"/>
      <c r="K35" s="50"/>
      <c r="L35" s="13" t="str">
        <f t="shared" si="0"/>
        <v/>
      </c>
    </row>
    <row r="36" spans="2:12" ht="20" customHeight="1" x14ac:dyDescent="0.2">
      <c r="B36" s="67"/>
      <c r="C36" s="67"/>
      <c r="D36" s="67"/>
      <c r="E36" s="3">
        <v>0</v>
      </c>
      <c r="F36" s="5" t="s">
        <v>22</v>
      </c>
      <c r="G36" s="50"/>
      <c r="H36" s="50"/>
      <c r="I36" s="50"/>
      <c r="J36" s="50"/>
      <c r="K36" s="50"/>
      <c r="L36" s="13" t="str">
        <f t="shared" si="0"/>
        <v/>
      </c>
    </row>
    <row r="37" spans="2:12" ht="20" customHeight="1" x14ac:dyDescent="0.2">
      <c r="B37" s="67"/>
      <c r="C37" s="67"/>
      <c r="D37" s="67"/>
      <c r="E37" s="3">
        <v>0</v>
      </c>
      <c r="F37" s="5" t="s">
        <v>22</v>
      </c>
      <c r="G37" s="50"/>
      <c r="H37" s="50"/>
      <c r="I37" s="50"/>
      <c r="J37" s="50"/>
      <c r="K37" s="50"/>
      <c r="L37" s="13" t="str">
        <f t="shared" si="0"/>
        <v/>
      </c>
    </row>
    <row r="38" spans="2:12" ht="20" customHeight="1" x14ac:dyDescent="0.2">
      <c r="B38" s="67"/>
      <c r="C38" s="67"/>
      <c r="D38" s="67"/>
      <c r="E38" s="3">
        <v>0</v>
      </c>
      <c r="F38" s="5" t="s">
        <v>22</v>
      </c>
      <c r="G38" s="50"/>
      <c r="H38" s="50"/>
      <c r="I38" s="50"/>
      <c r="J38" s="50"/>
      <c r="K38" s="50"/>
      <c r="L38" s="13" t="str">
        <f t="shared" si="0"/>
        <v/>
      </c>
    </row>
    <row r="39" spans="2:12" ht="20" customHeight="1" x14ac:dyDescent="0.2">
      <c r="B39" s="67"/>
      <c r="C39" s="67"/>
      <c r="D39" s="67"/>
      <c r="E39" s="3">
        <v>0</v>
      </c>
      <c r="F39" s="5" t="s">
        <v>22</v>
      </c>
      <c r="G39" s="50"/>
      <c r="H39" s="50"/>
      <c r="I39" s="50"/>
      <c r="J39" s="50"/>
      <c r="K39" s="50"/>
      <c r="L39" s="13" t="str">
        <f t="shared" si="0"/>
        <v/>
      </c>
    </row>
    <row r="40" spans="2:12" ht="20" customHeight="1" x14ac:dyDescent="0.2">
      <c r="B40" s="67"/>
      <c r="C40" s="67"/>
      <c r="D40" s="67"/>
      <c r="E40" s="3">
        <v>0</v>
      </c>
      <c r="F40" s="5" t="s">
        <v>22</v>
      </c>
      <c r="G40" s="50"/>
      <c r="H40" s="50"/>
      <c r="I40" s="50"/>
      <c r="J40" s="50"/>
      <c r="K40" s="50"/>
      <c r="L40" s="13" t="str">
        <f t="shared" si="0"/>
        <v/>
      </c>
    </row>
    <row r="41" spans="2:12" ht="20" customHeight="1" x14ac:dyDescent="0.2">
      <c r="B41" s="67"/>
      <c r="C41" s="67"/>
      <c r="D41" s="67"/>
      <c r="E41" s="3">
        <v>0</v>
      </c>
      <c r="F41" s="5" t="s">
        <v>22</v>
      </c>
      <c r="G41" s="50"/>
      <c r="H41" s="50"/>
      <c r="I41" s="50"/>
      <c r="J41" s="50"/>
      <c r="K41" s="50"/>
      <c r="L41" s="13" t="str">
        <f t="shared" si="0"/>
        <v/>
      </c>
    </row>
    <row r="42" spans="2:12" ht="20" customHeight="1" x14ac:dyDescent="0.2">
      <c r="B42" s="67"/>
      <c r="C42" s="67"/>
      <c r="D42" s="67"/>
      <c r="E42" s="3">
        <v>0</v>
      </c>
      <c r="F42" s="5" t="s">
        <v>22</v>
      </c>
      <c r="G42" s="50"/>
      <c r="H42" s="50"/>
      <c r="I42" s="50"/>
      <c r="J42" s="50"/>
      <c r="K42" s="50"/>
      <c r="L42" s="13" t="str">
        <f t="shared" si="0"/>
        <v/>
      </c>
    </row>
    <row r="43" spans="2:12" ht="20" customHeight="1" x14ac:dyDescent="0.2">
      <c r="B43" s="67"/>
      <c r="C43" s="67"/>
      <c r="D43" s="67"/>
      <c r="E43" s="3">
        <v>0</v>
      </c>
      <c r="F43" s="5" t="s">
        <v>22</v>
      </c>
      <c r="G43" s="50"/>
      <c r="H43" s="50"/>
      <c r="I43" s="50"/>
      <c r="J43" s="50"/>
      <c r="K43" s="50"/>
      <c r="L43" s="13" t="str">
        <f t="shared" si="0"/>
        <v/>
      </c>
    </row>
    <row r="44" spans="2:12" ht="20" customHeight="1" x14ac:dyDescent="0.2">
      <c r="B44" s="67"/>
      <c r="C44" s="67"/>
      <c r="D44" s="67"/>
      <c r="E44" s="3">
        <v>0</v>
      </c>
      <c r="F44" s="5" t="s">
        <v>22</v>
      </c>
      <c r="G44" s="50"/>
      <c r="H44" s="50"/>
      <c r="I44" s="50"/>
      <c r="J44" s="50"/>
      <c r="K44" s="50"/>
      <c r="L44" s="13" t="str">
        <f t="shared" si="0"/>
        <v/>
      </c>
    </row>
    <row r="45" spans="2:12" ht="20" customHeight="1" x14ac:dyDescent="0.2">
      <c r="B45" s="67"/>
      <c r="C45" s="67"/>
      <c r="D45" s="67"/>
      <c r="E45" s="3">
        <v>0</v>
      </c>
      <c r="F45" s="5" t="s">
        <v>22</v>
      </c>
      <c r="G45" s="50"/>
      <c r="H45" s="50"/>
      <c r="I45" s="50"/>
      <c r="J45" s="50"/>
      <c r="K45" s="50"/>
      <c r="L45" s="13" t="str">
        <f t="shared" si="0"/>
        <v/>
      </c>
    </row>
    <row r="46" spans="2:12" ht="20" customHeight="1" x14ac:dyDescent="0.2">
      <c r="B46" s="67"/>
      <c r="C46" s="67"/>
      <c r="D46" s="67"/>
      <c r="E46" s="3">
        <v>0</v>
      </c>
      <c r="F46" s="5" t="s">
        <v>22</v>
      </c>
      <c r="G46" s="50"/>
      <c r="H46" s="50"/>
      <c r="I46" s="50"/>
      <c r="J46" s="50"/>
      <c r="K46" s="50"/>
      <c r="L46" s="13" t="str">
        <f t="shared" si="0"/>
        <v/>
      </c>
    </row>
    <row r="47" spans="2:12" ht="20" customHeight="1" x14ac:dyDescent="0.2">
      <c r="B47" s="67"/>
      <c r="C47" s="67"/>
      <c r="D47" s="67"/>
      <c r="E47" s="3">
        <v>0</v>
      </c>
      <c r="F47" s="5" t="s">
        <v>22</v>
      </c>
      <c r="G47" s="50"/>
      <c r="H47" s="50"/>
      <c r="I47" s="50"/>
      <c r="J47" s="50"/>
      <c r="K47" s="50"/>
      <c r="L47" s="13" t="str">
        <f t="shared" si="0"/>
        <v/>
      </c>
    </row>
    <row r="48" spans="2:12" ht="20" customHeight="1" x14ac:dyDescent="0.2">
      <c r="B48" s="67"/>
      <c r="C48" s="67"/>
      <c r="D48" s="67"/>
      <c r="E48" s="3">
        <v>0</v>
      </c>
      <c r="F48" s="5" t="s">
        <v>22</v>
      </c>
      <c r="G48" s="50"/>
      <c r="H48" s="50"/>
      <c r="I48" s="50"/>
      <c r="J48" s="50"/>
      <c r="K48" s="50"/>
      <c r="L48" s="13" t="str">
        <f t="shared" si="0"/>
        <v/>
      </c>
    </row>
    <row r="49" spans="2:12" ht="20" customHeight="1" x14ac:dyDescent="0.2">
      <c r="B49" s="67"/>
      <c r="C49" s="67"/>
      <c r="D49" s="67"/>
      <c r="E49" s="3">
        <v>0</v>
      </c>
      <c r="F49" s="5" t="s">
        <v>22</v>
      </c>
      <c r="G49" s="50"/>
      <c r="H49" s="50"/>
      <c r="I49" s="50"/>
      <c r="J49" s="50"/>
      <c r="K49" s="50"/>
      <c r="L49" s="13" t="str">
        <f t="shared" si="0"/>
        <v/>
      </c>
    </row>
    <row r="50" spans="2:12" ht="20" customHeight="1" x14ac:dyDescent="0.2">
      <c r="B50" s="67"/>
      <c r="C50" s="67"/>
      <c r="D50" s="67"/>
      <c r="E50" s="3">
        <v>0</v>
      </c>
      <c r="F50" s="5" t="s">
        <v>22</v>
      </c>
      <c r="G50" s="50"/>
      <c r="H50" s="50"/>
      <c r="I50" s="50"/>
      <c r="J50" s="50"/>
      <c r="K50" s="50"/>
      <c r="L50" s="13" t="str">
        <f t="shared" si="0"/>
        <v/>
      </c>
    </row>
    <row r="51" spans="2:12" ht="20" customHeight="1" x14ac:dyDescent="0.2">
      <c r="B51" s="67"/>
      <c r="C51" s="67"/>
      <c r="D51" s="67"/>
      <c r="E51" s="3">
        <v>0</v>
      </c>
      <c r="F51" s="5" t="s">
        <v>22</v>
      </c>
      <c r="G51" s="50"/>
      <c r="H51" s="50"/>
      <c r="I51" s="50"/>
      <c r="J51" s="50"/>
      <c r="K51" s="50"/>
      <c r="L51" s="13" t="str">
        <f t="shared" si="0"/>
        <v/>
      </c>
    </row>
    <row r="52" spans="2:12" ht="20" customHeight="1" x14ac:dyDescent="0.2">
      <c r="B52" s="67"/>
      <c r="C52" s="67"/>
      <c r="D52" s="67"/>
      <c r="E52" s="3">
        <v>0</v>
      </c>
      <c r="F52" s="5" t="s">
        <v>22</v>
      </c>
      <c r="G52" s="50"/>
      <c r="H52" s="50"/>
      <c r="I52" s="50"/>
      <c r="J52" s="50"/>
      <c r="K52" s="50"/>
      <c r="L52" s="13" t="str">
        <f t="shared" si="0"/>
        <v/>
      </c>
    </row>
    <row r="53" spans="2:12" ht="20" customHeight="1" x14ac:dyDescent="0.2">
      <c r="B53" s="67"/>
      <c r="C53" s="67"/>
      <c r="D53" s="67"/>
      <c r="E53" s="3">
        <v>0</v>
      </c>
      <c r="F53" s="5" t="s">
        <v>22</v>
      </c>
      <c r="G53" s="50"/>
      <c r="H53" s="50"/>
      <c r="I53" s="50"/>
      <c r="J53" s="50"/>
      <c r="K53" s="50"/>
      <c r="L53" s="13" t="str">
        <f t="shared" si="0"/>
        <v/>
      </c>
    </row>
    <row r="54" spans="2:12" ht="20" customHeight="1" x14ac:dyDescent="0.2">
      <c r="B54" s="67"/>
      <c r="C54" s="67"/>
      <c r="D54" s="67"/>
      <c r="E54" s="3">
        <v>0</v>
      </c>
      <c r="F54" s="5" t="s">
        <v>22</v>
      </c>
      <c r="G54" s="50"/>
      <c r="H54" s="50"/>
      <c r="I54" s="50"/>
      <c r="J54" s="50"/>
      <c r="K54" s="50"/>
      <c r="L54" s="13" t="str">
        <f t="shared" si="0"/>
        <v/>
      </c>
    </row>
    <row r="55" spans="2:12" ht="20" customHeight="1" x14ac:dyDescent="0.2">
      <c r="B55" s="67"/>
      <c r="C55" s="67"/>
      <c r="D55" s="67"/>
      <c r="E55" s="3">
        <v>0</v>
      </c>
      <c r="F55" s="5" t="s">
        <v>22</v>
      </c>
      <c r="G55" s="50"/>
      <c r="H55" s="50"/>
      <c r="I55" s="50"/>
      <c r="J55" s="50"/>
      <c r="K55" s="50"/>
      <c r="L55" s="13" t="str">
        <f t="shared" si="0"/>
        <v/>
      </c>
    </row>
    <row r="56" spans="2:12" ht="20" customHeight="1" x14ac:dyDescent="0.2">
      <c r="B56" s="67"/>
      <c r="C56" s="67"/>
      <c r="D56" s="67"/>
      <c r="E56" s="3">
        <v>0</v>
      </c>
      <c r="F56" s="5" t="s">
        <v>22</v>
      </c>
      <c r="G56" s="50"/>
      <c r="H56" s="50"/>
      <c r="I56" s="50"/>
      <c r="J56" s="50"/>
      <c r="K56" s="50"/>
      <c r="L56" s="13" t="str">
        <f t="shared" si="0"/>
        <v/>
      </c>
    </row>
    <row r="57" spans="2:12" ht="20" customHeight="1" x14ac:dyDescent="0.2">
      <c r="B57" s="67"/>
      <c r="C57" s="67"/>
      <c r="D57" s="67"/>
      <c r="E57" s="3">
        <v>0</v>
      </c>
      <c r="F57" s="5" t="s">
        <v>22</v>
      </c>
      <c r="G57" s="50"/>
      <c r="H57" s="50"/>
      <c r="I57" s="50"/>
      <c r="J57" s="50"/>
      <c r="K57" s="50"/>
      <c r="L57" s="13" t="str">
        <f t="shared" si="0"/>
        <v/>
      </c>
    </row>
    <row r="58" spans="2:12" ht="20" customHeight="1" x14ac:dyDescent="0.2">
      <c r="B58" s="67"/>
      <c r="C58" s="67"/>
      <c r="D58" s="67"/>
      <c r="E58" s="3">
        <v>0</v>
      </c>
      <c r="F58" s="5" t="s">
        <v>22</v>
      </c>
      <c r="G58" s="50"/>
      <c r="H58" s="50"/>
      <c r="I58" s="50"/>
      <c r="J58" s="50"/>
      <c r="K58" s="50"/>
      <c r="L58" s="13" t="str">
        <f t="shared" si="0"/>
        <v/>
      </c>
    </row>
    <row r="59" spans="2:12" ht="20" customHeight="1" x14ac:dyDescent="0.2">
      <c r="B59" s="67"/>
      <c r="C59" s="67"/>
      <c r="D59" s="67"/>
      <c r="E59" s="3">
        <v>0</v>
      </c>
      <c r="F59" s="5" t="s">
        <v>22</v>
      </c>
      <c r="G59" s="50"/>
      <c r="H59" s="50"/>
      <c r="I59" s="50"/>
      <c r="J59" s="50"/>
      <c r="K59" s="50"/>
      <c r="L59" s="13" t="str">
        <f t="shared" si="0"/>
        <v/>
      </c>
    </row>
    <row r="60" spans="2:12" ht="20" customHeight="1" x14ac:dyDescent="0.2">
      <c r="B60" s="67"/>
      <c r="C60" s="67"/>
      <c r="D60" s="67"/>
      <c r="E60" s="3">
        <v>0</v>
      </c>
      <c r="F60" s="5" t="s">
        <v>22</v>
      </c>
      <c r="G60" s="50"/>
      <c r="H60" s="50"/>
      <c r="I60" s="50"/>
      <c r="J60" s="50"/>
      <c r="K60" s="50"/>
      <c r="L60" s="13" t="str">
        <f t="shared" si="0"/>
        <v/>
      </c>
    </row>
    <row r="61" spans="2:12" ht="20" customHeight="1" x14ac:dyDescent="0.2">
      <c r="B61" s="67"/>
      <c r="C61" s="67"/>
      <c r="D61" s="67"/>
      <c r="E61" s="3">
        <v>0</v>
      </c>
      <c r="F61" s="5" t="s">
        <v>22</v>
      </c>
      <c r="G61" s="50"/>
      <c r="H61" s="50"/>
      <c r="I61" s="50"/>
      <c r="J61" s="50"/>
      <c r="K61" s="50"/>
      <c r="L61" s="13" t="str">
        <f t="shared" si="0"/>
        <v/>
      </c>
    </row>
    <row r="62" spans="2:12" ht="20" customHeight="1" x14ac:dyDescent="0.2">
      <c r="B62" s="67"/>
      <c r="C62" s="67"/>
      <c r="D62" s="67"/>
      <c r="E62" s="3">
        <v>0</v>
      </c>
      <c r="F62" s="5" t="s">
        <v>22</v>
      </c>
      <c r="G62" s="50"/>
      <c r="H62" s="50"/>
      <c r="I62" s="50"/>
      <c r="J62" s="50"/>
      <c r="K62" s="50"/>
      <c r="L62" s="13" t="str">
        <f t="shared" si="0"/>
        <v/>
      </c>
    </row>
    <row r="63" spans="2:12" ht="20" customHeight="1" x14ac:dyDescent="0.2">
      <c r="B63" s="67"/>
      <c r="C63" s="67"/>
      <c r="D63" s="67"/>
      <c r="E63" s="3">
        <v>0</v>
      </c>
      <c r="F63" s="5" t="s">
        <v>22</v>
      </c>
      <c r="G63" s="50"/>
      <c r="H63" s="50"/>
      <c r="I63" s="50"/>
      <c r="J63" s="50"/>
      <c r="K63" s="50"/>
      <c r="L63" s="13" t="str">
        <f t="shared" si="0"/>
        <v/>
      </c>
    </row>
    <row r="64" spans="2:12" ht="20" customHeight="1" x14ac:dyDescent="0.2">
      <c r="B64" s="67"/>
      <c r="C64" s="67"/>
      <c r="D64" s="67"/>
      <c r="E64" s="3">
        <v>0</v>
      </c>
      <c r="F64" s="5" t="s">
        <v>22</v>
      </c>
      <c r="G64" s="50"/>
      <c r="H64" s="50"/>
      <c r="I64" s="50"/>
      <c r="J64" s="50"/>
      <c r="K64" s="50"/>
      <c r="L64" s="13" t="str">
        <f t="shared" si="0"/>
        <v/>
      </c>
    </row>
    <row r="65" spans="2:12" ht="20" customHeight="1" x14ac:dyDescent="0.2">
      <c r="B65" s="67"/>
      <c r="C65" s="67"/>
      <c r="D65" s="67"/>
      <c r="E65" s="3">
        <v>0</v>
      </c>
      <c r="F65" s="5" t="s">
        <v>22</v>
      </c>
      <c r="G65" s="50"/>
      <c r="H65" s="50"/>
      <c r="I65" s="50"/>
      <c r="J65" s="50"/>
      <c r="K65" s="50"/>
      <c r="L65" s="13" t="str">
        <f t="shared" si="0"/>
        <v/>
      </c>
    </row>
    <row r="66" spans="2:12" ht="20" customHeight="1" x14ac:dyDescent="0.2">
      <c r="B66" s="67"/>
      <c r="C66" s="67"/>
      <c r="D66" s="67"/>
      <c r="E66" s="3">
        <v>0</v>
      </c>
      <c r="F66" s="5" t="s">
        <v>22</v>
      </c>
      <c r="G66" s="50"/>
      <c r="H66" s="50"/>
      <c r="I66" s="50"/>
      <c r="J66" s="50"/>
      <c r="K66" s="50"/>
      <c r="L66" s="13" t="str">
        <f t="shared" si="0"/>
        <v/>
      </c>
    </row>
    <row r="67" spans="2:12" ht="20" customHeight="1" x14ac:dyDescent="0.2">
      <c r="B67" s="67"/>
      <c r="C67" s="67"/>
      <c r="D67" s="67"/>
      <c r="E67" s="3">
        <v>0</v>
      </c>
      <c r="F67" s="5" t="s">
        <v>22</v>
      </c>
      <c r="G67" s="50"/>
      <c r="H67" s="50"/>
      <c r="I67" s="50"/>
      <c r="J67" s="50"/>
      <c r="K67" s="50"/>
      <c r="L67" s="13" t="str">
        <f t="shared" si="0"/>
        <v/>
      </c>
    </row>
    <row r="68" spans="2:12" ht="20" customHeight="1" x14ac:dyDescent="0.2">
      <c r="B68" s="67"/>
      <c r="C68" s="67"/>
      <c r="D68" s="67"/>
      <c r="E68" s="3">
        <v>0</v>
      </c>
      <c r="F68" s="5" t="s">
        <v>22</v>
      </c>
      <c r="G68" s="50"/>
      <c r="H68" s="50"/>
      <c r="I68" s="50"/>
      <c r="J68" s="50"/>
      <c r="K68" s="50"/>
      <c r="L68" s="13" t="str">
        <f t="shared" si="0"/>
        <v/>
      </c>
    </row>
    <row r="69" spans="2:12" ht="20" customHeight="1" x14ac:dyDescent="0.2">
      <c r="B69" s="67"/>
      <c r="C69" s="67"/>
      <c r="D69" s="67"/>
      <c r="E69" s="3">
        <v>0</v>
      </c>
      <c r="F69" s="5" t="s">
        <v>22</v>
      </c>
      <c r="G69" s="50"/>
      <c r="H69" s="50"/>
      <c r="I69" s="50"/>
      <c r="J69" s="50"/>
      <c r="K69" s="50"/>
      <c r="L69" s="13" t="str">
        <f t="shared" si="0"/>
        <v/>
      </c>
    </row>
    <row r="70" spans="2:12" ht="20" customHeight="1" x14ac:dyDescent="0.2">
      <c r="B70" s="67"/>
      <c r="C70" s="67"/>
      <c r="D70" s="67"/>
      <c r="E70" s="3">
        <v>0</v>
      </c>
      <c r="F70" s="5" t="s">
        <v>22</v>
      </c>
      <c r="G70" s="50"/>
      <c r="H70" s="50"/>
      <c r="I70" s="50"/>
      <c r="J70" s="50"/>
      <c r="K70" s="50"/>
      <c r="L70" s="13" t="str">
        <f t="shared" si="0"/>
        <v/>
      </c>
    </row>
    <row r="71" spans="2:12" ht="20" customHeight="1" x14ac:dyDescent="0.2">
      <c r="B71" s="67"/>
      <c r="C71" s="67"/>
      <c r="D71" s="67"/>
      <c r="E71" s="3">
        <v>0</v>
      </c>
      <c r="F71" s="5" t="s">
        <v>22</v>
      </c>
      <c r="G71" s="50"/>
      <c r="H71" s="50"/>
      <c r="I71" s="50"/>
      <c r="J71" s="50"/>
      <c r="K71" s="50"/>
      <c r="L71" s="13" t="str">
        <f t="shared" si="0"/>
        <v/>
      </c>
    </row>
    <row r="72" spans="2:12" ht="20" customHeight="1" x14ac:dyDescent="0.2">
      <c r="B72" s="67"/>
      <c r="C72" s="67"/>
      <c r="D72" s="67"/>
      <c r="E72" s="3">
        <v>0</v>
      </c>
      <c r="F72" s="5" t="s">
        <v>22</v>
      </c>
      <c r="G72" s="50"/>
      <c r="H72" s="50"/>
      <c r="I72" s="50"/>
      <c r="J72" s="50"/>
      <c r="K72" s="50"/>
      <c r="L72" s="13" t="str">
        <f t="shared" si="0"/>
        <v/>
      </c>
    </row>
    <row r="73" spans="2:12" ht="20" customHeight="1" x14ac:dyDescent="0.2">
      <c r="B73" s="67"/>
      <c r="C73" s="67"/>
      <c r="D73" s="67"/>
      <c r="E73" s="3">
        <v>0</v>
      </c>
      <c r="F73" s="5" t="s">
        <v>22</v>
      </c>
      <c r="G73" s="50"/>
      <c r="H73" s="50"/>
      <c r="I73" s="50"/>
      <c r="J73" s="50"/>
      <c r="K73" s="50"/>
      <c r="L73" s="13" t="str">
        <f t="shared" si="0"/>
        <v/>
      </c>
    </row>
    <row r="74" spans="2:12" ht="20" customHeight="1" x14ac:dyDescent="0.2">
      <c r="B74" s="67"/>
      <c r="C74" s="67"/>
      <c r="D74" s="67"/>
      <c r="E74" s="3">
        <v>0</v>
      </c>
      <c r="F74" s="5" t="s">
        <v>22</v>
      </c>
      <c r="G74" s="50"/>
      <c r="H74" s="50"/>
      <c r="I74" s="50"/>
      <c r="J74" s="50"/>
      <c r="K74" s="50"/>
      <c r="L74" s="13" t="str">
        <f t="shared" si="0"/>
        <v/>
      </c>
    </row>
    <row r="75" spans="2:12" ht="20" customHeight="1" x14ac:dyDescent="0.2">
      <c r="B75" s="67"/>
      <c r="C75" s="67"/>
      <c r="D75" s="67"/>
      <c r="E75" s="3">
        <v>0</v>
      </c>
      <c r="F75" s="5" t="s">
        <v>22</v>
      </c>
      <c r="G75" s="50"/>
      <c r="H75" s="50"/>
      <c r="I75" s="50"/>
      <c r="J75" s="50"/>
      <c r="K75" s="50"/>
      <c r="L75" s="13" t="str">
        <f t="shared" si="0"/>
        <v/>
      </c>
    </row>
    <row r="76" spans="2:12" ht="20" customHeight="1" x14ac:dyDescent="0.2">
      <c r="B76" s="67"/>
      <c r="C76" s="67"/>
      <c r="D76" s="67"/>
      <c r="E76" s="3">
        <v>0</v>
      </c>
      <c r="F76" s="5" t="s">
        <v>22</v>
      </c>
      <c r="G76" s="50"/>
      <c r="H76" s="50"/>
      <c r="I76" s="50"/>
      <c r="J76" s="50"/>
      <c r="K76" s="50"/>
      <c r="L76" s="13" t="str">
        <f t="shared" si="0"/>
        <v/>
      </c>
    </row>
    <row r="77" spans="2:12" ht="20" customHeight="1" x14ac:dyDescent="0.2">
      <c r="B77" s="67"/>
      <c r="C77" s="67"/>
      <c r="D77" s="67"/>
      <c r="E77" s="3">
        <v>0</v>
      </c>
      <c r="F77" s="5" t="s">
        <v>22</v>
      </c>
      <c r="G77" s="50"/>
      <c r="H77" s="50"/>
      <c r="I77" s="50"/>
      <c r="J77" s="50"/>
      <c r="K77" s="50"/>
      <c r="L77" s="13" t="str">
        <f t="shared" si="0"/>
        <v/>
      </c>
    </row>
    <row r="78" spans="2:12" ht="20" customHeight="1" x14ac:dyDescent="0.2">
      <c r="B78" s="67"/>
      <c r="C78" s="67"/>
      <c r="D78" s="67"/>
      <c r="E78" s="3">
        <v>0</v>
      </c>
      <c r="F78" s="5" t="s">
        <v>22</v>
      </c>
      <c r="G78" s="50"/>
      <c r="H78" s="50"/>
      <c r="I78" s="50"/>
      <c r="J78" s="50"/>
      <c r="K78" s="50"/>
      <c r="L78" s="13" t="str">
        <f t="shared" si="0"/>
        <v/>
      </c>
    </row>
    <row r="79" spans="2:12" ht="20" customHeight="1" x14ac:dyDescent="0.2">
      <c r="B79" s="67"/>
      <c r="C79" s="67"/>
      <c r="D79" s="67"/>
      <c r="E79" s="3">
        <v>0</v>
      </c>
      <c r="F79" s="5" t="s">
        <v>22</v>
      </c>
      <c r="G79" s="50"/>
      <c r="H79" s="50"/>
      <c r="I79" s="50"/>
      <c r="J79" s="50"/>
      <c r="K79" s="50"/>
      <c r="L79" s="13" t="str">
        <f t="shared" si="0"/>
        <v/>
      </c>
    </row>
    <row r="80" spans="2:12" ht="20" customHeight="1" x14ac:dyDescent="0.2">
      <c r="B80" s="67"/>
      <c r="C80" s="67"/>
      <c r="D80" s="67"/>
      <c r="E80" s="3">
        <v>0</v>
      </c>
      <c r="F80" s="5" t="s">
        <v>22</v>
      </c>
      <c r="G80" s="50"/>
      <c r="H80" s="50"/>
      <c r="I80" s="50"/>
      <c r="J80" s="50"/>
      <c r="K80" s="50"/>
      <c r="L80" s="13" t="str">
        <f t="shared" si="0"/>
        <v/>
      </c>
    </row>
    <row r="81" spans="2:12" ht="20" customHeight="1" x14ac:dyDescent="0.2">
      <c r="B81" s="67"/>
      <c r="C81" s="67"/>
      <c r="D81" s="67"/>
      <c r="E81" s="3">
        <v>0</v>
      </c>
      <c r="F81" s="5" t="s">
        <v>22</v>
      </c>
      <c r="G81" s="50"/>
      <c r="H81" s="50"/>
      <c r="I81" s="50"/>
      <c r="J81" s="50"/>
      <c r="K81" s="50"/>
      <c r="L81" s="13" t="str">
        <f t="shared" si="0"/>
        <v/>
      </c>
    </row>
  </sheetData>
  <mergeCells count="136">
    <mergeCell ref="B79:D79"/>
    <mergeCell ref="G79:K79"/>
    <mergeCell ref="B80:D80"/>
    <mergeCell ref="G80:K80"/>
    <mergeCell ref="B81:D81"/>
    <mergeCell ref="G81:K81"/>
    <mergeCell ref="B76:D76"/>
    <mergeCell ref="G76:K76"/>
    <mergeCell ref="B77:D77"/>
    <mergeCell ref="G77:K77"/>
    <mergeCell ref="B78:D78"/>
    <mergeCell ref="G78:K78"/>
    <mergeCell ref="B73:D73"/>
    <mergeCell ref="G73:K73"/>
    <mergeCell ref="B74:D74"/>
    <mergeCell ref="G74:K74"/>
    <mergeCell ref="B75:D75"/>
    <mergeCell ref="G75:K75"/>
    <mergeCell ref="B70:D70"/>
    <mergeCell ref="G70:K70"/>
    <mergeCell ref="B71:D71"/>
    <mergeCell ref="G71:K71"/>
    <mergeCell ref="B72:D72"/>
    <mergeCell ref="G72:K72"/>
    <mergeCell ref="B67:D67"/>
    <mergeCell ref="G67:K67"/>
    <mergeCell ref="B68:D68"/>
    <mergeCell ref="G68:K68"/>
    <mergeCell ref="B69:D69"/>
    <mergeCell ref="G69:K69"/>
    <mergeCell ref="B64:D64"/>
    <mergeCell ref="G64:K64"/>
    <mergeCell ref="B65:D65"/>
    <mergeCell ref="G65:K65"/>
    <mergeCell ref="B66:D66"/>
    <mergeCell ref="G66:K66"/>
    <mergeCell ref="B61:D61"/>
    <mergeCell ref="G61:K61"/>
    <mergeCell ref="B62:D62"/>
    <mergeCell ref="G62:K62"/>
    <mergeCell ref="B63:D63"/>
    <mergeCell ref="G63:K63"/>
    <mergeCell ref="B58:D58"/>
    <mergeCell ref="G58:K58"/>
    <mergeCell ref="B59:D59"/>
    <mergeCell ref="G59:K59"/>
    <mergeCell ref="B60:D60"/>
    <mergeCell ref="G60:K60"/>
    <mergeCell ref="B55:D55"/>
    <mergeCell ref="G55:K55"/>
    <mergeCell ref="B56:D56"/>
    <mergeCell ref="G56:K56"/>
    <mergeCell ref="B57:D57"/>
    <mergeCell ref="G57:K57"/>
    <mergeCell ref="B52:D52"/>
    <mergeCell ref="G52:K52"/>
    <mergeCell ref="B53:D53"/>
    <mergeCell ref="G53:K53"/>
    <mergeCell ref="B54:D54"/>
    <mergeCell ref="G54:K54"/>
    <mergeCell ref="B49:D49"/>
    <mergeCell ref="G49:K49"/>
    <mergeCell ref="B50:D50"/>
    <mergeCell ref="G50:K50"/>
    <mergeCell ref="B51:D51"/>
    <mergeCell ref="G51:K51"/>
    <mergeCell ref="B46:D46"/>
    <mergeCell ref="G46:K46"/>
    <mergeCell ref="B47:D47"/>
    <mergeCell ref="G47:K47"/>
    <mergeCell ref="B48:D48"/>
    <mergeCell ref="G48:K48"/>
    <mergeCell ref="B43:D43"/>
    <mergeCell ref="G43:K43"/>
    <mergeCell ref="B44:D44"/>
    <mergeCell ref="G44:K44"/>
    <mergeCell ref="B45:D45"/>
    <mergeCell ref="G45:K45"/>
    <mergeCell ref="B40:D40"/>
    <mergeCell ref="G40:K40"/>
    <mergeCell ref="B41:D41"/>
    <mergeCell ref="G41:K41"/>
    <mergeCell ref="B42:D42"/>
    <mergeCell ref="G42:K42"/>
    <mergeCell ref="B37:D37"/>
    <mergeCell ref="G37:K37"/>
    <mergeCell ref="B38:D38"/>
    <mergeCell ref="G38:K38"/>
    <mergeCell ref="B39:D39"/>
    <mergeCell ref="G39:K39"/>
    <mergeCell ref="B36:D36"/>
    <mergeCell ref="B31:D31"/>
    <mergeCell ref="B32:D32"/>
    <mergeCell ref="B33:D33"/>
    <mergeCell ref="G36:K36"/>
    <mergeCell ref="B2:K4"/>
    <mergeCell ref="B28:D28"/>
    <mergeCell ref="B29:D29"/>
    <mergeCell ref="B30:D30"/>
    <mergeCell ref="B26:D26"/>
    <mergeCell ref="B8:C8"/>
    <mergeCell ref="D8:K8"/>
    <mergeCell ref="B34:D34"/>
    <mergeCell ref="B35:D35"/>
    <mergeCell ref="B27:D27"/>
    <mergeCell ref="B24:D24"/>
    <mergeCell ref="B25:D25"/>
    <mergeCell ref="G21:K21"/>
    <mergeCell ref="G22:K22"/>
    <mergeCell ref="G23:K23"/>
    <mergeCell ref="B21:D21"/>
    <mergeCell ref="B22:D22"/>
    <mergeCell ref="B23:D23"/>
    <mergeCell ref="G24:K24"/>
    <mergeCell ref="G25:K25"/>
    <mergeCell ref="G33:K33"/>
    <mergeCell ref="G34:K34"/>
    <mergeCell ref="G35:K35"/>
    <mergeCell ref="G26:K26"/>
    <mergeCell ref="B20:K20"/>
    <mergeCell ref="G27:K27"/>
    <mergeCell ref="G28:K28"/>
    <mergeCell ref="G29:K29"/>
    <mergeCell ref="G30:K30"/>
    <mergeCell ref="G31:K31"/>
    <mergeCell ref="G32:K32"/>
    <mergeCell ref="B5:C5"/>
    <mergeCell ref="B6:C6"/>
    <mergeCell ref="B7:C7"/>
    <mergeCell ref="B9:C9"/>
    <mergeCell ref="D5:K5"/>
    <mergeCell ref="D6:K6"/>
    <mergeCell ref="D9:K9"/>
    <mergeCell ref="D11:E11"/>
    <mergeCell ref="B11:C11"/>
    <mergeCell ref="D7:K7"/>
  </mergeCells>
  <phoneticPr fontId="5" type="noConversion"/>
  <dataValidations count="2">
    <dataValidation type="list" allowBlank="1" showInputMessage="1" showErrorMessage="1" sqref="D9:K9">
      <formula1>"Samedi 23 septembre 2023, Samedi 30 septembre 2023"</formula1>
    </dataValidation>
    <dataValidation type="list" allowBlank="1" showInputMessage="1" showErrorMessage="1" sqref="F22:F81">
      <formula1>"Comme neuf, Excellent, Bonne, Usé, Endommagé"</formula1>
    </dataValidation>
  </dataValidations>
  <pageMargins left="0.7" right="0.7" top="0.75" bottom="0.75" header="0.3" footer="0.3"/>
  <pageSetup orientation="portrait" horizontalDpi="0" verticalDpi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341"/>
  <sheetViews>
    <sheetView workbookViewId="0">
      <selection activeCell="Q22" sqref="Q22"/>
    </sheetView>
  </sheetViews>
  <sheetFormatPr baseColWidth="10" defaultRowHeight="16" x14ac:dyDescent="0.2"/>
  <cols>
    <col min="1" max="1" width="1" customWidth="1"/>
    <col min="2" max="2" width="7.83203125" customWidth="1"/>
    <col min="3" max="4" width="8.1640625" customWidth="1"/>
    <col min="5" max="5" width="6.5" customWidth="1"/>
    <col min="6" max="6" width="8.83203125" customWidth="1"/>
    <col min="7" max="8" width="0.83203125" customWidth="1"/>
    <col min="9" max="9" width="10" customWidth="1"/>
    <col min="10" max="11" width="8.1640625" customWidth="1"/>
    <col min="12" max="12" width="6.5" customWidth="1"/>
    <col min="13" max="13" width="8.83203125" customWidth="1"/>
    <col min="14" max="14" width="1" customWidth="1"/>
    <col min="15" max="24" width="8.33203125" customWidth="1"/>
  </cols>
  <sheetData>
    <row r="1" spans="2:13" ht="10" customHeight="1" x14ac:dyDescent="0.2">
      <c r="B1" s="42"/>
      <c r="C1" s="42"/>
      <c r="D1" s="42"/>
      <c r="E1" s="42"/>
      <c r="F1" s="42"/>
      <c r="I1" s="42"/>
      <c r="J1" s="42"/>
      <c r="K1" s="42"/>
      <c r="L1" s="42"/>
      <c r="M1" s="42"/>
    </row>
    <row r="2" spans="2:13" ht="20" customHeight="1" x14ac:dyDescent="0.2">
      <c r="B2" s="73" t="s">
        <v>16</v>
      </c>
      <c r="C2" s="73"/>
      <c r="D2" s="73"/>
      <c r="E2" s="73"/>
      <c r="F2" s="73"/>
      <c r="G2" s="22"/>
      <c r="H2" s="28"/>
      <c r="I2" s="73" t="s">
        <v>16</v>
      </c>
      <c r="J2" s="73"/>
      <c r="K2" s="73"/>
      <c r="L2" s="73"/>
      <c r="M2" s="73"/>
    </row>
    <row r="3" spans="2:13" ht="20" customHeight="1" x14ac:dyDescent="0.25">
      <c r="B3" s="74">
        <f>'Info Client'!B22</f>
        <v>0</v>
      </c>
      <c r="C3" s="74"/>
      <c r="D3" s="74"/>
      <c r="E3" s="74"/>
      <c r="F3" s="74"/>
      <c r="G3" s="20"/>
      <c r="H3" s="29"/>
      <c r="I3" s="74">
        <f>'Info Client'!B23</f>
        <v>0</v>
      </c>
      <c r="J3" s="74"/>
      <c r="K3" s="74"/>
      <c r="L3" s="74"/>
      <c r="M3" s="74"/>
    </row>
    <row r="4" spans="2:13" ht="20" customHeight="1" x14ac:dyDescent="0.25">
      <c r="B4" s="19" t="s">
        <v>28</v>
      </c>
      <c r="C4" s="75" t="str">
        <f>'Info Client'!F22</f>
        <v>Excellent</v>
      </c>
      <c r="D4" s="75"/>
      <c r="E4" s="75"/>
      <c r="F4" s="75"/>
      <c r="G4" s="21"/>
      <c r="H4" s="30"/>
      <c r="I4" s="19" t="s">
        <v>28</v>
      </c>
      <c r="J4" s="75" t="str">
        <f>'Info Client'!F23</f>
        <v>Excellent</v>
      </c>
      <c r="K4" s="75"/>
      <c r="L4" s="75"/>
      <c r="M4" s="75"/>
    </row>
    <row r="5" spans="2:13" ht="30" customHeight="1" x14ac:dyDescent="0.2">
      <c r="B5" s="19" t="s">
        <v>27</v>
      </c>
      <c r="C5" s="76">
        <f>'Info Client'!G22</f>
        <v>0</v>
      </c>
      <c r="D5" s="76"/>
      <c r="E5" s="76"/>
      <c r="F5" s="76"/>
      <c r="G5" s="23"/>
      <c r="H5" s="31"/>
      <c r="I5" s="19" t="s">
        <v>27</v>
      </c>
      <c r="J5" s="69">
        <f>'Info Client'!G23</f>
        <v>0</v>
      </c>
      <c r="K5" s="69"/>
      <c r="L5" s="69"/>
      <c r="M5" s="69"/>
    </row>
    <row r="6" spans="2:13" ht="18" customHeight="1" x14ac:dyDescent="0.2">
      <c r="B6" s="26"/>
      <c r="C6" s="76"/>
      <c r="D6" s="76"/>
      <c r="E6" s="76"/>
      <c r="F6" s="76"/>
      <c r="G6" s="7"/>
      <c r="H6" s="32"/>
      <c r="I6" s="26"/>
      <c r="J6" s="69"/>
      <c r="K6" s="69"/>
      <c r="L6" s="69"/>
      <c r="M6" s="69"/>
    </row>
    <row r="7" spans="2:13" ht="18" customHeight="1" x14ac:dyDescent="0.2">
      <c r="B7" s="26"/>
      <c r="C7" s="76"/>
      <c r="D7" s="76"/>
      <c r="E7" s="76"/>
      <c r="F7" s="76"/>
      <c r="G7" s="7"/>
      <c r="H7" s="32"/>
      <c r="I7" s="26"/>
      <c r="J7" s="69"/>
      <c r="K7" s="69"/>
      <c r="L7" s="69"/>
      <c r="M7" s="69"/>
    </row>
    <row r="8" spans="2:13" ht="25" customHeight="1" x14ac:dyDescent="0.2">
      <c r="B8" s="43" t="s">
        <v>25</v>
      </c>
      <c r="C8" s="70" t="str">
        <f>'Info Client'!L22</f>
        <v/>
      </c>
      <c r="D8" s="70"/>
      <c r="E8" s="70"/>
      <c r="F8" s="70"/>
      <c r="G8" s="44"/>
      <c r="H8" s="45"/>
      <c r="I8" s="43" t="s">
        <v>25</v>
      </c>
      <c r="J8" s="70" t="str">
        <f>'Info Client'!L23</f>
        <v/>
      </c>
      <c r="K8" s="70"/>
      <c r="L8" s="70"/>
      <c r="M8" s="70"/>
    </row>
    <row r="9" spans="2:13" ht="20" customHeight="1" x14ac:dyDescent="0.2">
      <c r="B9" s="71" t="s">
        <v>8</v>
      </c>
      <c r="C9" s="72">
        <f>'Info Client'!E22</f>
        <v>0</v>
      </c>
      <c r="D9" s="72"/>
      <c r="E9" s="72"/>
      <c r="F9" s="72"/>
      <c r="G9" s="24"/>
      <c r="H9" s="33"/>
      <c r="I9" s="71" t="s">
        <v>8</v>
      </c>
      <c r="J9" s="72">
        <f>'Info Client'!E23</f>
        <v>0</v>
      </c>
      <c r="K9" s="72"/>
      <c r="L9" s="72"/>
      <c r="M9" s="72"/>
    </row>
    <row r="10" spans="2:13" ht="20" customHeight="1" x14ac:dyDescent="0.2">
      <c r="B10" s="71"/>
      <c r="C10" s="72"/>
      <c r="D10" s="72"/>
      <c r="E10" s="72"/>
      <c r="F10" s="72"/>
      <c r="G10" s="24"/>
      <c r="H10" s="33"/>
      <c r="I10" s="71"/>
      <c r="J10" s="72"/>
      <c r="K10" s="72"/>
      <c r="L10" s="72"/>
      <c r="M10" s="72"/>
    </row>
    <row r="11" spans="2:13" ht="20" customHeight="1" x14ac:dyDescent="0.2">
      <c r="B11" s="71"/>
      <c r="C11" s="72"/>
      <c r="D11" s="72"/>
      <c r="E11" s="72"/>
      <c r="F11" s="72"/>
      <c r="G11" s="24"/>
      <c r="H11" s="33"/>
      <c r="I11" s="71"/>
      <c r="J11" s="72"/>
      <c r="K11" s="72"/>
      <c r="L11" s="72"/>
      <c r="M11" s="72"/>
    </row>
    <row r="12" spans="2:13" ht="10" customHeight="1" x14ac:dyDescent="0.2">
      <c r="B12" s="34"/>
      <c r="C12" s="35"/>
      <c r="D12" s="35"/>
      <c r="E12" s="35"/>
      <c r="F12" s="35"/>
      <c r="G12" s="24"/>
      <c r="H12" s="24"/>
      <c r="I12" s="34"/>
      <c r="J12" s="35"/>
      <c r="K12" s="35"/>
      <c r="L12" s="35"/>
      <c r="M12" s="35"/>
    </row>
    <row r="13" spans="2:13" ht="20" customHeight="1" x14ac:dyDescent="0.2">
      <c r="B13" s="73" t="s">
        <v>16</v>
      </c>
      <c r="C13" s="73"/>
      <c r="D13" s="73"/>
      <c r="E13" s="73"/>
      <c r="F13" s="73"/>
      <c r="G13" s="27"/>
      <c r="H13" s="36"/>
      <c r="I13" s="73" t="s">
        <v>16</v>
      </c>
      <c r="J13" s="73"/>
      <c r="K13" s="73"/>
      <c r="L13" s="73"/>
      <c r="M13" s="73"/>
    </row>
    <row r="14" spans="2:13" ht="20" customHeight="1" x14ac:dyDescent="0.25">
      <c r="B14" s="74">
        <f>'Info Client'!B24</f>
        <v>0</v>
      </c>
      <c r="C14" s="74"/>
      <c r="D14" s="74"/>
      <c r="E14" s="74"/>
      <c r="F14" s="74"/>
      <c r="G14" s="9"/>
      <c r="H14" s="37"/>
      <c r="I14" s="74">
        <f>'Info Client'!B25</f>
        <v>0</v>
      </c>
      <c r="J14" s="74"/>
      <c r="K14" s="74"/>
      <c r="L14" s="74"/>
      <c r="M14" s="74"/>
    </row>
    <row r="15" spans="2:13" ht="20" customHeight="1" x14ac:dyDescent="0.25">
      <c r="B15" s="19" t="s">
        <v>28</v>
      </c>
      <c r="C15" s="75" t="str">
        <f>'Info Client'!F24</f>
        <v>Excellent</v>
      </c>
      <c r="D15" s="75"/>
      <c r="E15" s="75"/>
      <c r="F15" s="75"/>
      <c r="G15" s="23"/>
      <c r="H15" s="31"/>
      <c r="I15" s="19" t="s">
        <v>28</v>
      </c>
      <c r="J15" s="75" t="str">
        <f>'Info Client'!F25</f>
        <v>Excellent</v>
      </c>
      <c r="K15" s="75"/>
      <c r="L15" s="75"/>
      <c r="M15" s="75"/>
    </row>
    <row r="16" spans="2:13" ht="30" customHeight="1" x14ac:dyDescent="0.2">
      <c r="B16" s="19" t="s">
        <v>27</v>
      </c>
      <c r="C16" s="69">
        <f>'Info Client'!G24</f>
        <v>0</v>
      </c>
      <c r="D16" s="69"/>
      <c r="E16" s="69"/>
      <c r="F16" s="69"/>
      <c r="G16" s="6"/>
      <c r="H16" s="38"/>
      <c r="I16" s="19" t="s">
        <v>27</v>
      </c>
      <c r="J16" s="69">
        <f>'Info Client'!G25</f>
        <v>0</v>
      </c>
      <c r="K16" s="69"/>
      <c r="L16" s="69"/>
      <c r="M16" s="69"/>
    </row>
    <row r="17" spans="2:13" ht="18" customHeight="1" x14ac:dyDescent="0.2">
      <c r="B17" s="26"/>
      <c r="C17" s="69"/>
      <c r="D17" s="69"/>
      <c r="E17" s="69"/>
      <c r="F17" s="69"/>
      <c r="G17" s="23"/>
      <c r="H17" s="31"/>
      <c r="I17" s="26"/>
      <c r="J17" s="69"/>
      <c r="K17" s="69"/>
      <c r="L17" s="69"/>
      <c r="M17" s="69"/>
    </row>
    <row r="18" spans="2:13" ht="18" customHeight="1" x14ac:dyDescent="0.2">
      <c r="B18" s="26"/>
      <c r="C18" s="69"/>
      <c r="D18" s="69"/>
      <c r="E18" s="69"/>
      <c r="F18" s="69"/>
      <c r="G18" s="23"/>
      <c r="H18" s="31"/>
      <c r="I18" s="26"/>
      <c r="J18" s="69"/>
      <c r="K18" s="69"/>
      <c r="L18" s="69"/>
      <c r="M18" s="69"/>
    </row>
    <row r="19" spans="2:13" ht="25" customHeight="1" x14ac:dyDescent="0.2">
      <c r="B19" s="43" t="s">
        <v>25</v>
      </c>
      <c r="C19" s="70" t="str">
        <f>'Info Client'!L24</f>
        <v/>
      </c>
      <c r="D19" s="70"/>
      <c r="E19" s="70"/>
      <c r="F19" s="70"/>
      <c r="G19" s="46"/>
      <c r="H19" s="47"/>
      <c r="I19" s="43" t="s">
        <v>25</v>
      </c>
      <c r="J19" s="70" t="str">
        <f>'Info Client'!L25</f>
        <v/>
      </c>
      <c r="K19" s="70"/>
      <c r="L19" s="70"/>
      <c r="M19" s="70"/>
    </row>
    <row r="20" spans="2:13" ht="20" customHeight="1" x14ac:dyDescent="0.2">
      <c r="B20" s="71" t="s">
        <v>8</v>
      </c>
      <c r="C20" s="72">
        <f>'Info Client'!E24</f>
        <v>0</v>
      </c>
      <c r="D20" s="72"/>
      <c r="E20" s="72"/>
      <c r="F20" s="72"/>
      <c r="G20" s="24"/>
      <c r="H20" s="33"/>
      <c r="I20" s="71" t="s">
        <v>8</v>
      </c>
      <c r="J20" s="72">
        <f>'Info Client'!E25</f>
        <v>0</v>
      </c>
      <c r="K20" s="72"/>
      <c r="L20" s="72"/>
      <c r="M20" s="72"/>
    </row>
    <row r="21" spans="2:13" ht="20" customHeight="1" x14ac:dyDescent="0.2">
      <c r="B21" s="71"/>
      <c r="C21" s="72"/>
      <c r="D21" s="72"/>
      <c r="E21" s="72"/>
      <c r="F21" s="72"/>
      <c r="G21" s="24"/>
      <c r="H21" s="33"/>
      <c r="I21" s="71"/>
      <c r="J21" s="72"/>
      <c r="K21" s="72"/>
      <c r="L21" s="72"/>
      <c r="M21" s="72"/>
    </row>
    <row r="22" spans="2:13" ht="20" customHeight="1" x14ac:dyDescent="0.2">
      <c r="B22" s="71"/>
      <c r="C22" s="72"/>
      <c r="D22" s="72"/>
      <c r="E22" s="72"/>
      <c r="F22" s="72"/>
      <c r="G22" s="24"/>
      <c r="H22" s="33"/>
      <c r="I22" s="71"/>
      <c r="J22" s="72"/>
      <c r="K22" s="72"/>
      <c r="L22" s="72"/>
      <c r="M22" s="72"/>
    </row>
    <row r="23" spans="2:13" ht="10" customHeight="1" x14ac:dyDescent="0.2">
      <c r="B23" s="34"/>
      <c r="C23" s="35"/>
      <c r="D23" s="35"/>
      <c r="E23" s="35"/>
      <c r="F23" s="35"/>
      <c r="G23" s="24"/>
      <c r="H23" s="24"/>
      <c r="I23" s="34"/>
      <c r="J23" s="35"/>
      <c r="K23" s="35"/>
      <c r="L23" s="35"/>
      <c r="M23" s="35"/>
    </row>
    <row r="24" spans="2:13" ht="20" customHeight="1" x14ac:dyDescent="0.2">
      <c r="B24" s="73" t="s">
        <v>16</v>
      </c>
      <c r="C24" s="73"/>
      <c r="D24" s="73"/>
      <c r="E24" s="73"/>
      <c r="F24" s="73"/>
      <c r="G24" s="27"/>
      <c r="H24" s="36"/>
      <c r="I24" s="73" t="s">
        <v>16</v>
      </c>
      <c r="J24" s="73"/>
      <c r="K24" s="73"/>
      <c r="L24" s="73"/>
      <c r="M24" s="73"/>
    </row>
    <row r="25" spans="2:13" ht="20" customHeight="1" x14ac:dyDescent="0.25">
      <c r="B25" s="74">
        <f>'Info Client'!B26</f>
        <v>0</v>
      </c>
      <c r="C25" s="74"/>
      <c r="D25" s="74"/>
      <c r="E25" s="74"/>
      <c r="F25" s="74"/>
      <c r="G25" s="9"/>
      <c r="H25" s="37"/>
      <c r="I25" s="74">
        <f>'Info Client'!B27</f>
        <v>0</v>
      </c>
      <c r="J25" s="74"/>
      <c r="K25" s="74"/>
      <c r="L25" s="74"/>
      <c r="M25" s="74"/>
    </row>
    <row r="26" spans="2:13" ht="20" customHeight="1" x14ac:dyDescent="0.25">
      <c r="B26" s="19" t="s">
        <v>28</v>
      </c>
      <c r="C26" s="75" t="str">
        <f>'Info Client'!F26</f>
        <v>Excellent</v>
      </c>
      <c r="D26" s="75"/>
      <c r="E26" s="75"/>
      <c r="F26" s="75"/>
      <c r="G26" s="8"/>
      <c r="H26" s="39"/>
      <c r="I26" s="19" t="s">
        <v>28</v>
      </c>
      <c r="J26" s="75" t="str">
        <f>'Info Client'!F27</f>
        <v>Excellent</v>
      </c>
      <c r="K26" s="75"/>
      <c r="L26" s="75"/>
      <c r="M26" s="75"/>
    </row>
    <row r="27" spans="2:13" ht="30" customHeight="1" x14ac:dyDescent="0.2">
      <c r="B27" s="19" t="s">
        <v>27</v>
      </c>
      <c r="C27" s="69">
        <f>'Info Client'!G26</f>
        <v>0</v>
      </c>
      <c r="D27" s="69"/>
      <c r="E27" s="69"/>
      <c r="F27" s="69"/>
      <c r="G27" s="25"/>
      <c r="H27" s="40"/>
      <c r="I27" s="19" t="s">
        <v>27</v>
      </c>
      <c r="J27" s="69">
        <f>'Info Client'!G27</f>
        <v>0</v>
      </c>
      <c r="K27" s="69"/>
      <c r="L27" s="69"/>
      <c r="M27" s="69"/>
    </row>
    <row r="28" spans="2:13" ht="18" customHeight="1" x14ac:dyDescent="0.2">
      <c r="B28" s="26"/>
      <c r="C28" s="69"/>
      <c r="D28" s="69"/>
      <c r="E28" s="69"/>
      <c r="F28" s="69"/>
      <c r="G28" s="8"/>
      <c r="H28" s="39"/>
      <c r="I28" s="26"/>
      <c r="J28" s="69"/>
      <c r="K28" s="69"/>
      <c r="L28" s="69"/>
      <c r="M28" s="69"/>
    </row>
    <row r="29" spans="2:13" ht="18" customHeight="1" x14ac:dyDescent="0.2">
      <c r="B29" s="26"/>
      <c r="C29" s="69"/>
      <c r="D29" s="69"/>
      <c r="E29" s="69"/>
      <c r="F29" s="69"/>
      <c r="G29" s="8"/>
      <c r="H29" s="39"/>
      <c r="I29" s="26"/>
      <c r="J29" s="69"/>
      <c r="K29" s="69"/>
      <c r="L29" s="69"/>
      <c r="M29" s="69"/>
    </row>
    <row r="30" spans="2:13" ht="25" customHeight="1" x14ac:dyDescent="0.2">
      <c r="B30" s="43" t="s">
        <v>25</v>
      </c>
      <c r="C30" s="70" t="str">
        <f>'Info Client'!L26</f>
        <v/>
      </c>
      <c r="D30" s="70"/>
      <c r="E30" s="70"/>
      <c r="F30" s="70"/>
      <c r="G30" s="46"/>
      <c r="H30" s="47"/>
      <c r="I30" s="43" t="s">
        <v>25</v>
      </c>
      <c r="J30" s="70" t="str">
        <f>'Info Client'!L27</f>
        <v/>
      </c>
      <c r="K30" s="70"/>
      <c r="L30" s="70"/>
      <c r="M30" s="70"/>
    </row>
    <row r="31" spans="2:13" ht="20" customHeight="1" x14ac:dyDescent="0.2">
      <c r="B31" s="71" t="s">
        <v>8</v>
      </c>
      <c r="C31" s="72">
        <f>'Info Client'!E26</f>
        <v>0</v>
      </c>
      <c r="D31" s="72"/>
      <c r="E31" s="72"/>
      <c r="F31" s="72"/>
      <c r="G31" s="24"/>
      <c r="H31" s="33"/>
      <c r="I31" s="71" t="s">
        <v>8</v>
      </c>
      <c r="J31" s="72">
        <f>'Info Client'!E27</f>
        <v>0</v>
      </c>
      <c r="K31" s="72"/>
      <c r="L31" s="72"/>
      <c r="M31" s="72"/>
    </row>
    <row r="32" spans="2:13" ht="20" customHeight="1" x14ac:dyDescent="0.2">
      <c r="B32" s="71"/>
      <c r="C32" s="72"/>
      <c r="D32" s="72"/>
      <c r="E32" s="72"/>
      <c r="F32" s="72"/>
      <c r="G32" s="24"/>
      <c r="H32" s="33"/>
      <c r="I32" s="71"/>
      <c r="J32" s="72"/>
      <c r="K32" s="72"/>
      <c r="L32" s="72"/>
      <c r="M32" s="72"/>
    </row>
    <row r="33" spans="2:13" ht="20" customHeight="1" x14ac:dyDescent="0.2">
      <c r="B33" s="71"/>
      <c r="C33" s="72"/>
      <c r="D33" s="72"/>
      <c r="E33" s="72"/>
      <c r="F33" s="72"/>
      <c r="G33" s="24"/>
      <c r="H33" s="33"/>
      <c r="I33" s="71"/>
      <c r="J33" s="72"/>
      <c r="K33" s="72"/>
      <c r="L33" s="72"/>
      <c r="M33" s="72"/>
    </row>
    <row r="34" spans="2:13" ht="10" customHeight="1" x14ac:dyDescent="0.2">
      <c r="B34" s="42"/>
      <c r="C34" s="42"/>
      <c r="D34" s="42"/>
      <c r="E34" s="42"/>
      <c r="F34" s="42"/>
      <c r="H34" s="41"/>
      <c r="I34" s="42"/>
      <c r="J34" s="42"/>
      <c r="K34" s="42"/>
      <c r="L34" s="42"/>
      <c r="M34" s="42"/>
    </row>
    <row r="35" spans="2:13" ht="10" customHeight="1" x14ac:dyDescent="0.2"/>
    <row r="36" spans="2:13" ht="10" customHeight="1" x14ac:dyDescent="0.2">
      <c r="B36" s="42"/>
      <c r="C36" s="42"/>
      <c r="D36" s="42"/>
      <c r="E36" s="42"/>
      <c r="F36" s="42"/>
      <c r="I36" s="42"/>
      <c r="J36" s="42"/>
      <c r="K36" s="42"/>
      <c r="L36" s="42"/>
      <c r="M36" s="42"/>
    </row>
    <row r="37" spans="2:13" ht="20" customHeight="1" x14ac:dyDescent="0.2">
      <c r="B37" s="73" t="s">
        <v>16</v>
      </c>
      <c r="C37" s="73"/>
      <c r="D37" s="73"/>
      <c r="E37" s="73"/>
      <c r="F37" s="73"/>
      <c r="G37" s="22"/>
      <c r="H37" s="28"/>
      <c r="I37" s="73" t="s">
        <v>16</v>
      </c>
      <c r="J37" s="73"/>
      <c r="K37" s="73"/>
      <c r="L37" s="73"/>
      <c r="M37" s="73"/>
    </row>
    <row r="38" spans="2:13" ht="20" customHeight="1" x14ac:dyDescent="0.25">
      <c r="B38" s="74">
        <f>'Info Client'!B28</f>
        <v>0</v>
      </c>
      <c r="C38" s="74"/>
      <c r="D38" s="74"/>
      <c r="E38" s="74"/>
      <c r="F38" s="74"/>
      <c r="G38" s="20"/>
      <c r="H38" s="29"/>
      <c r="I38" s="74">
        <f>'Info Client'!B29</f>
        <v>0</v>
      </c>
      <c r="J38" s="74"/>
      <c r="K38" s="74"/>
      <c r="L38" s="74"/>
      <c r="M38" s="74"/>
    </row>
    <row r="39" spans="2:13" ht="20" customHeight="1" x14ac:dyDescent="0.25">
      <c r="B39" s="19" t="s">
        <v>28</v>
      </c>
      <c r="C39" s="75" t="str">
        <f>'Info Client'!F28</f>
        <v>Excellent</v>
      </c>
      <c r="D39" s="75"/>
      <c r="E39" s="75"/>
      <c r="F39" s="75"/>
      <c r="G39" s="21"/>
      <c r="H39" s="30"/>
      <c r="I39" s="19" t="s">
        <v>28</v>
      </c>
      <c r="J39" s="75" t="str">
        <f>'Info Client'!F29</f>
        <v>Excellent</v>
      </c>
      <c r="K39" s="75"/>
      <c r="L39" s="75"/>
      <c r="M39" s="75"/>
    </row>
    <row r="40" spans="2:13" ht="30" customHeight="1" x14ac:dyDescent="0.2">
      <c r="B40" s="19" t="s">
        <v>27</v>
      </c>
      <c r="C40" s="76">
        <f>'Info Client'!G28</f>
        <v>0</v>
      </c>
      <c r="D40" s="76"/>
      <c r="E40" s="76"/>
      <c r="F40" s="76"/>
      <c r="G40" s="23"/>
      <c r="H40" s="31"/>
      <c r="I40" s="19" t="s">
        <v>27</v>
      </c>
      <c r="J40" s="69">
        <f>'Info Client'!G29</f>
        <v>0</v>
      </c>
      <c r="K40" s="69"/>
      <c r="L40" s="69"/>
      <c r="M40" s="69"/>
    </row>
    <row r="41" spans="2:13" ht="18" customHeight="1" x14ac:dyDescent="0.2">
      <c r="B41" s="26"/>
      <c r="C41" s="76"/>
      <c r="D41" s="76"/>
      <c r="E41" s="76"/>
      <c r="F41" s="76"/>
      <c r="G41" s="7"/>
      <c r="H41" s="32"/>
      <c r="I41" s="26"/>
      <c r="J41" s="69"/>
      <c r="K41" s="69"/>
      <c r="L41" s="69"/>
      <c r="M41" s="69"/>
    </row>
    <row r="42" spans="2:13" ht="18" customHeight="1" x14ac:dyDescent="0.2">
      <c r="B42" s="26"/>
      <c r="C42" s="76"/>
      <c r="D42" s="76"/>
      <c r="E42" s="76"/>
      <c r="F42" s="76"/>
      <c r="G42" s="7"/>
      <c r="H42" s="32"/>
      <c r="I42" s="26"/>
      <c r="J42" s="69"/>
      <c r="K42" s="69"/>
      <c r="L42" s="69"/>
      <c r="M42" s="69"/>
    </row>
    <row r="43" spans="2:13" ht="25" customHeight="1" x14ac:dyDescent="0.2">
      <c r="B43" s="43" t="s">
        <v>25</v>
      </c>
      <c r="C43" s="70" t="str">
        <f>'Info Client'!L28</f>
        <v/>
      </c>
      <c r="D43" s="70"/>
      <c r="E43" s="70"/>
      <c r="F43" s="70"/>
      <c r="G43" s="44"/>
      <c r="H43" s="45"/>
      <c r="I43" s="43" t="s">
        <v>25</v>
      </c>
      <c r="J43" s="70" t="str">
        <f>'Info Client'!L29</f>
        <v/>
      </c>
      <c r="K43" s="70"/>
      <c r="L43" s="70"/>
      <c r="M43" s="70"/>
    </row>
    <row r="44" spans="2:13" ht="20" customHeight="1" x14ac:dyDescent="0.2">
      <c r="B44" s="71" t="s">
        <v>8</v>
      </c>
      <c r="C44" s="72">
        <f>'Info Client'!E28</f>
        <v>0</v>
      </c>
      <c r="D44" s="72"/>
      <c r="E44" s="72"/>
      <c r="F44" s="72"/>
      <c r="G44" s="24"/>
      <c r="H44" s="33"/>
      <c r="I44" s="71" t="s">
        <v>8</v>
      </c>
      <c r="J44" s="72">
        <f>'Info Client'!E29</f>
        <v>0</v>
      </c>
      <c r="K44" s="72"/>
      <c r="L44" s="72"/>
      <c r="M44" s="72"/>
    </row>
    <row r="45" spans="2:13" ht="20" customHeight="1" x14ac:dyDescent="0.2">
      <c r="B45" s="71"/>
      <c r="C45" s="72"/>
      <c r="D45" s="72"/>
      <c r="E45" s="72"/>
      <c r="F45" s="72"/>
      <c r="G45" s="24"/>
      <c r="H45" s="33"/>
      <c r="I45" s="71"/>
      <c r="J45" s="72"/>
      <c r="K45" s="72"/>
      <c r="L45" s="72"/>
      <c r="M45" s="72"/>
    </row>
    <row r="46" spans="2:13" ht="20" customHeight="1" x14ac:dyDescent="0.2">
      <c r="B46" s="71"/>
      <c r="C46" s="72"/>
      <c r="D46" s="72"/>
      <c r="E46" s="72"/>
      <c r="F46" s="72"/>
      <c r="G46" s="24"/>
      <c r="H46" s="33"/>
      <c r="I46" s="71"/>
      <c r="J46" s="72"/>
      <c r="K46" s="72"/>
      <c r="L46" s="72"/>
      <c r="M46" s="72"/>
    </row>
    <row r="47" spans="2:13" ht="10" customHeight="1" x14ac:dyDescent="0.2">
      <c r="B47" s="34"/>
      <c r="C47" s="35"/>
      <c r="D47" s="35"/>
      <c r="E47" s="35"/>
      <c r="F47" s="35"/>
      <c r="G47" s="24"/>
      <c r="H47" s="24"/>
      <c r="I47" s="34"/>
      <c r="J47" s="35"/>
      <c r="K47" s="35"/>
      <c r="L47" s="35"/>
      <c r="M47" s="35"/>
    </row>
    <row r="48" spans="2:13" ht="20" customHeight="1" x14ac:dyDescent="0.2">
      <c r="B48" s="73" t="s">
        <v>16</v>
      </c>
      <c r="C48" s="73"/>
      <c r="D48" s="73"/>
      <c r="E48" s="73"/>
      <c r="F48" s="73"/>
      <c r="G48" s="27"/>
      <c r="H48" s="36"/>
      <c r="I48" s="73" t="s">
        <v>16</v>
      </c>
      <c r="J48" s="73"/>
      <c r="K48" s="73"/>
      <c r="L48" s="73"/>
      <c r="M48" s="73"/>
    </row>
    <row r="49" spans="2:13" ht="20" customHeight="1" x14ac:dyDescent="0.25">
      <c r="B49" s="74">
        <f>'Info Client'!B30</f>
        <v>0</v>
      </c>
      <c r="C49" s="74"/>
      <c r="D49" s="74"/>
      <c r="E49" s="74"/>
      <c r="F49" s="74"/>
      <c r="G49" s="9"/>
      <c r="H49" s="37"/>
      <c r="I49" s="74">
        <f>'Info Client'!B31</f>
        <v>0</v>
      </c>
      <c r="J49" s="74"/>
      <c r="K49" s="74"/>
      <c r="L49" s="74"/>
      <c r="M49" s="74"/>
    </row>
    <row r="50" spans="2:13" ht="20" customHeight="1" x14ac:dyDescent="0.25">
      <c r="B50" s="19" t="s">
        <v>28</v>
      </c>
      <c r="C50" s="75" t="str">
        <f>'Info Client'!F30</f>
        <v>Excellent</v>
      </c>
      <c r="D50" s="75"/>
      <c r="E50" s="75"/>
      <c r="F50" s="75"/>
      <c r="G50" s="23"/>
      <c r="H50" s="31"/>
      <c r="I50" s="19" t="s">
        <v>28</v>
      </c>
      <c r="J50" s="75" t="str">
        <f>'Info Client'!F31</f>
        <v>Excellent</v>
      </c>
      <c r="K50" s="75"/>
      <c r="L50" s="75"/>
      <c r="M50" s="75"/>
    </row>
    <row r="51" spans="2:13" ht="30" customHeight="1" x14ac:dyDescent="0.2">
      <c r="B51" s="19" t="s">
        <v>27</v>
      </c>
      <c r="C51" s="69">
        <f>'Info Client'!G30</f>
        <v>0</v>
      </c>
      <c r="D51" s="69"/>
      <c r="E51" s="69"/>
      <c r="F51" s="69"/>
      <c r="G51" s="6"/>
      <c r="H51" s="38"/>
      <c r="I51" s="19" t="s">
        <v>27</v>
      </c>
      <c r="J51" s="69">
        <f>'Info Client'!G31</f>
        <v>0</v>
      </c>
      <c r="K51" s="69"/>
      <c r="L51" s="69"/>
      <c r="M51" s="69"/>
    </row>
    <row r="52" spans="2:13" ht="18" customHeight="1" x14ac:dyDescent="0.2">
      <c r="B52" s="26"/>
      <c r="C52" s="69"/>
      <c r="D52" s="69"/>
      <c r="E52" s="69"/>
      <c r="F52" s="69"/>
      <c r="G52" s="23"/>
      <c r="H52" s="31"/>
      <c r="I52" s="26"/>
      <c r="J52" s="69"/>
      <c r="K52" s="69"/>
      <c r="L52" s="69"/>
      <c r="M52" s="69"/>
    </row>
    <row r="53" spans="2:13" ht="18" customHeight="1" x14ac:dyDescent="0.2">
      <c r="B53" s="26"/>
      <c r="C53" s="69"/>
      <c r="D53" s="69"/>
      <c r="E53" s="69"/>
      <c r="F53" s="69"/>
      <c r="G53" s="23"/>
      <c r="H53" s="31"/>
      <c r="I53" s="26"/>
      <c r="J53" s="69"/>
      <c r="K53" s="69"/>
      <c r="L53" s="69"/>
      <c r="M53" s="69"/>
    </row>
    <row r="54" spans="2:13" ht="25" customHeight="1" x14ac:dyDescent="0.2">
      <c r="B54" s="43" t="s">
        <v>25</v>
      </c>
      <c r="C54" s="70" t="str">
        <f>'Info Client'!L30</f>
        <v/>
      </c>
      <c r="D54" s="70"/>
      <c r="E54" s="70"/>
      <c r="F54" s="70"/>
      <c r="G54" s="46"/>
      <c r="H54" s="47"/>
      <c r="I54" s="43" t="s">
        <v>25</v>
      </c>
      <c r="J54" s="70" t="str">
        <f>'Info Client'!L31</f>
        <v/>
      </c>
      <c r="K54" s="70"/>
      <c r="L54" s="70"/>
      <c r="M54" s="70"/>
    </row>
    <row r="55" spans="2:13" ht="20" customHeight="1" x14ac:dyDescent="0.2">
      <c r="B55" s="71" t="s">
        <v>8</v>
      </c>
      <c r="C55" s="72">
        <f>'Info Client'!E30</f>
        <v>0</v>
      </c>
      <c r="D55" s="72"/>
      <c r="E55" s="72"/>
      <c r="F55" s="72"/>
      <c r="G55" s="24"/>
      <c r="H55" s="33"/>
      <c r="I55" s="71" t="s">
        <v>8</v>
      </c>
      <c r="J55" s="72">
        <f>'Info Client'!E31</f>
        <v>0</v>
      </c>
      <c r="K55" s="72"/>
      <c r="L55" s="72"/>
      <c r="M55" s="72"/>
    </row>
    <row r="56" spans="2:13" ht="20" customHeight="1" x14ac:dyDescent="0.2">
      <c r="B56" s="71"/>
      <c r="C56" s="72"/>
      <c r="D56" s="72"/>
      <c r="E56" s="72"/>
      <c r="F56" s="72"/>
      <c r="G56" s="24"/>
      <c r="H56" s="33"/>
      <c r="I56" s="71"/>
      <c r="J56" s="72"/>
      <c r="K56" s="72"/>
      <c r="L56" s="72"/>
      <c r="M56" s="72"/>
    </row>
    <row r="57" spans="2:13" ht="20" customHeight="1" x14ac:dyDescent="0.2">
      <c r="B57" s="71"/>
      <c r="C57" s="72"/>
      <c r="D57" s="72"/>
      <c r="E57" s="72"/>
      <c r="F57" s="72"/>
      <c r="G57" s="24"/>
      <c r="H57" s="33"/>
      <c r="I57" s="71"/>
      <c r="J57" s="72"/>
      <c r="K57" s="72"/>
      <c r="L57" s="72"/>
      <c r="M57" s="72"/>
    </row>
    <row r="58" spans="2:13" ht="10" customHeight="1" x14ac:dyDescent="0.2">
      <c r="B58" s="34"/>
      <c r="C58" s="35"/>
      <c r="D58" s="35"/>
      <c r="E58" s="35"/>
      <c r="F58" s="35"/>
      <c r="G58" s="24"/>
      <c r="H58" s="24"/>
      <c r="I58" s="34"/>
      <c r="J58" s="35"/>
      <c r="K58" s="35"/>
      <c r="L58" s="35"/>
      <c r="M58" s="35"/>
    </row>
    <row r="59" spans="2:13" ht="20" customHeight="1" x14ac:dyDescent="0.2">
      <c r="B59" s="73" t="s">
        <v>16</v>
      </c>
      <c r="C59" s="73"/>
      <c r="D59" s="73"/>
      <c r="E59" s="73"/>
      <c r="F59" s="73"/>
      <c r="G59" s="27"/>
      <c r="H59" s="36"/>
      <c r="I59" s="73" t="s">
        <v>16</v>
      </c>
      <c r="J59" s="73"/>
      <c r="K59" s="73"/>
      <c r="L59" s="73"/>
      <c r="M59" s="73"/>
    </row>
    <row r="60" spans="2:13" ht="20" customHeight="1" x14ac:dyDescent="0.25">
      <c r="B60" s="74">
        <f>'Info Client'!B32</f>
        <v>0</v>
      </c>
      <c r="C60" s="74"/>
      <c r="D60" s="74"/>
      <c r="E60" s="74"/>
      <c r="F60" s="74"/>
      <c r="G60" s="9"/>
      <c r="H60" s="37"/>
      <c r="I60" s="74">
        <f>'Info Client'!B33</f>
        <v>0</v>
      </c>
      <c r="J60" s="74"/>
      <c r="K60" s="74"/>
      <c r="L60" s="74"/>
      <c r="M60" s="74"/>
    </row>
    <row r="61" spans="2:13" ht="20" customHeight="1" x14ac:dyDescent="0.25">
      <c r="B61" s="19" t="s">
        <v>28</v>
      </c>
      <c r="C61" s="75" t="str">
        <f>'Info Client'!F32</f>
        <v>Excellent</v>
      </c>
      <c r="D61" s="75"/>
      <c r="E61" s="75"/>
      <c r="F61" s="75"/>
      <c r="G61" s="8"/>
      <c r="H61" s="39"/>
      <c r="I61" s="19" t="s">
        <v>28</v>
      </c>
      <c r="J61" s="75" t="str">
        <f>'Info Client'!F33</f>
        <v>Excellent</v>
      </c>
      <c r="K61" s="75"/>
      <c r="L61" s="75"/>
      <c r="M61" s="75"/>
    </row>
    <row r="62" spans="2:13" ht="30" customHeight="1" x14ac:dyDescent="0.2">
      <c r="B62" s="19" t="s">
        <v>27</v>
      </c>
      <c r="C62" s="69">
        <f>'Info Client'!G32</f>
        <v>0</v>
      </c>
      <c r="D62" s="69"/>
      <c r="E62" s="69"/>
      <c r="F62" s="69"/>
      <c r="G62" s="25"/>
      <c r="H62" s="40"/>
      <c r="I62" s="19" t="s">
        <v>27</v>
      </c>
      <c r="J62" s="69">
        <f>'Info Client'!G33</f>
        <v>0</v>
      </c>
      <c r="K62" s="69"/>
      <c r="L62" s="69"/>
      <c r="M62" s="69"/>
    </row>
    <row r="63" spans="2:13" ht="18" customHeight="1" x14ac:dyDescent="0.2">
      <c r="B63" s="26"/>
      <c r="C63" s="69"/>
      <c r="D63" s="69"/>
      <c r="E63" s="69"/>
      <c r="F63" s="69"/>
      <c r="G63" s="8"/>
      <c r="H63" s="39"/>
      <c r="I63" s="26"/>
      <c r="J63" s="69"/>
      <c r="K63" s="69"/>
      <c r="L63" s="69"/>
      <c r="M63" s="69"/>
    </row>
    <row r="64" spans="2:13" ht="18" customHeight="1" x14ac:dyDescent="0.2">
      <c r="B64" s="26"/>
      <c r="C64" s="69"/>
      <c r="D64" s="69"/>
      <c r="E64" s="69"/>
      <c r="F64" s="69"/>
      <c r="G64" s="8"/>
      <c r="H64" s="39"/>
      <c r="I64" s="26"/>
      <c r="J64" s="69"/>
      <c r="K64" s="69"/>
      <c r="L64" s="69"/>
      <c r="M64" s="69"/>
    </row>
    <row r="65" spans="2:13" ht="25" customHeight="1" x14ac:dyDescent="0.2">
      <c r="B65" s="43" t="s">
        <v>25</v>
      </c>
      <c r="C65" s="70" t="str">
        <f>'Info Client'!L32</f>
        <v/>
      </c>
      <c r="D65" s="70"/>
      <c r="E65" s="70"/>
      <c r="F65" s="70"/>
      <c r="G65" s="46"/>
      <c r="H65" s="47"/>
      <c r="I65" s="43" t="s">
        <v>25</v>
      </c>
      <c r="J65" s="70" t="str">
        <f>'Info Client'!L33</f>
        <v/>
      </c>
      <c r="K65" s="70"/>
      <c r="L65" s="70"/>
      <c r="M65" s="70"/>
    </row>
    <row r="66" spans="2:13" ht="20" customHeight="1" x14ac:dyDescent="0.2">
      <c r="B66" s="71" t="s">
        <v>8</v>
      </c>
      <c r="C66" s="72">
        <f>'Info Client'!E32</f>
        <v>0</v>
      </c>
      <c r="D66" s="72"/>
      <c r="E66" s="72"/>
      <c r="F66" s="72"/>
      <c r="G66" s="24"/>
      <c r="H66" s="33"/>
      <c r="I66" s="71" t="s">
        <v>8</v>
      </c>
      <c r="J66" s="72">
        <f>'Info Client'!E33</f>
        <v>0</v>
      </c>
      <c r="K66" s="72"/>
      <c r="L66" s="72"/>
      <c r="M66" s="72"/>
    </row>
    <row r="67" spans="2:13" ht="20" customHeight="1" x14ac:dyDescent="0.2">
      <c r="B67" s="71"/>
      <c r="C67" s="72"/>
      <c r="D67" s="72"/>
      <c r="E67" s="72"/>
      <c r="F67" s="72"/>
      <c r="G67" s="24"/>
      <c r="H67" s="33"/>
      <c r="I67" s="71"/>
      <c r="J67" s="72"/>
      <c r="K67" s="72"/>
      <c r="L67" s="72"/>
      <c r="M67" s="72"/>
    </row>
    <row r="68" spans="2:13" ht="20" customHeight="1" x14ac:dyDescent="0.2">
      <c r="B68" s="71"/>
      <c r="C68" s="72"/>
      <c r="D68" s="72"/>
      <c r="E68" s="72"/>
      <c r="F68" s="72"/>
      <c r="G68" s="24"/>
      <c r="H68" s="33"/>
      <c r="I68" s="71"/>
      <c r="J68" s="72"/>
      <c r="K68" s="72"/>
      <c r="L68" s="72"/>
      <c r="M68" s="72"/>
    </row>
    <row r="69" spans="2:13" ht="20" customHeight="1" x14ac:dyDescent="0.2">
      <c r="B69" s="42"/>
      <c r="C69" s="42"/>
      <c r="D69" s="42"/>
      <c r="E69" s="42"/>
      <c r="F69" s="42"/>
      <c r="H69" s="41"/>
      <c r="I69" s="42"/>
      <c r="J69" s="42"/>
      <c r="K69" s="42"/>
      <c r="L69" s="42"/>
      <c r="M69" s="42"/>
    </row>
    <row r="70" spans="2:13" ht="10" customHeight="1" x14ac:dyDescent="0.2">
      <c r="B70" s="42"/>
      <c r="C70" s="42"/>
      <c r="D70" s="42"/>
      <c r="E70" s="42"/>
      <c r="F70" s="42"/>
      <c r="I70" s="42"/>
      <c r="J70" s="42"/>
      <c r="K70" s="42"/>
      <c r="L70" s="42"/>
      <c r="M70" s="42"/>
    </row>
    <row r="71" spans="2:13" ht="20" customHeight="1" x14ac:dyDescent="0.2">
      <c r="B71" s="73" t="s">
        <v>16</v>
      </c>
      <c r="C71" s="73"/>
      <c r="D71" s="73"/>
      <c r="E71" s="73"/>
      <c r="F71" s="73"/>
      <c r="G71" s="22"/>
      <c r="H71" s="28"/>
      <c r="I71" s="73" t="s">
        <v>16</v>
      </c>
      <c r="J71" s="73"/>
      <c r="K71" s="73"/>
      <c r="L71" s="73"/>
      <c r="M71" s="73"/>
    </row>
    <row r="72" spans="2:13" ht="20" customHeight="1" x14ac:dyDescent="0.25">
      <c r="B72" s="74">
        <f>'Info Client'!B34</f>
        <v>0</v>
      </c>
      <c r="C72" s="74"/>
      <c r="D72" s="74"/>
      <c r="E72" s="74"/>
      <c r="F72" s="74"/>
      <c r="G72" s="20"/>
      <c r="H72" s="29"/>
      <c r="I72" s="74">
        <f>'Info Client'!B35</f>
        <v>0</v>
      </c>
      <c r="J72" s="74"/>
      <c r="K72" s="74"/>
      <c r="L72" s="74"/>
      <c r="M72" s="74"/>
    </row>
    <row r="73" spans="2:13" ht="20" customHeight="1" x14ac:dyDescent="0.25">
      <c r="B73" s="19" t="s">
        <v>28</v>
      </c>
      <c r="C73" s="75" t="str">
        <f>'Info Client'!F34</f>
        <v>Excellent</v>
      </c>
      <c r="D73" s="75"/>
      <c r="E73" s="75"/>
      <c r="F73" s="75"/>
      <c r="G73" s="21"/>
      <c r="H73" s="30"/>
      <c r="I73" s="19" t="s">
        <v>28</v>
      </c>
      <c r="J73" s="75" t="str">
        <f>'Info Client'!F35</f>
        <v>Excellent</v>
      </c>
      <c r="K73" s="75"/>
      <c r="L73" s="75"/>
      <c r="M73" s="75"/>
    </row>
    <row r="74" spans="2:13" ht="30" customHeight="1" x14ac:dyDescent="0.2">
      <c r="B74" s="19" t="s">
        <v>27</v>
      </c>
      <c r="C74" s="76">
        <f>'Info Client'!G34</f>
        <v>0</v>
      </c>
      <c r="D74" s="76"/>
      <c r="E74" s="76"/>
      <c r="F74" s="76"/>
      <c r="G74" s="23"/>
      <c r="H74" s="31"/>
      <c r="I74" s="19" t="s">
        <v>27</v>
      </c>
      <c r="J74" s="69">
        <f>'Info Client'!G35</f>
        <v>0</v>
      </c>
      <c r="K74" s="69"/>
      <c r="L74" s="69"/>
      <c r="M74" s="69"/>
    </row>
    <row r="75" spans="2:13" ht="18" customHeight="1" x14ac:dyDescent="0.2">
      <c r="B75" s="26"/>
      <c r="C75" s="76"/>
      <c r="D75" s="76"/>
      <c r="E75" s="76"/>
      <c r="F75" s="76"/>
      <c r="G75" s="7"/>
      <c r="H75" s="32"/>
      <c r="I75" s="26"/>
      <c r="J75" s="69"/>
      <c r="K75" s="69"/>
      <c r="L75" s="69"/>
      <c r="M75" s="69"/>
    </row>
    <row r="76" spans="2:13" ht="18" customHeight="1" x14ac:dyDescent="0.2">
      <c r="B76" s="26"/>
      <c r="C76" s="76"/>
      <c r="D76" s="76"/>
      <c r="E76" s="76"/>
      <c r="F76" s="76"/>
      <c r="G76" s="7"/>
      <c r="H76" s="32"/>
      <c r="I76" s="26"/>
      <c r="J76" s="69"/>
      <c r="K76" s="69"/>
      <c r="L76" s="69"/>
      <c r="M76" s="69"/>
    </row>
    <row r="77" spans="2:13" ht="25" customHeight="1" x14ac:dyDescent="0.2">
      <c r="B77" s="43" t="s">
        <v>25</v>
      </c>
      <c r="C77" s="70" t="str">
        <f>'Info Client'!L34</f>
        <v/>
      </c>
      <c r="D77" s="70"/>
      <c r="E77" s="70"/>
      <c r="F77" s="70"/>
      <c r="G77" s="44"/>
      <c r="H77" s="45"/>
      <c r="I77" s="43" t="s">
        <v>25</v>
      </c>
      <c r="J77" s="70" t="str">
        <f>'Info Client'!L35</f>
        <v/>
      </c>
      <c r="K77" s="70"/>
      <c r="L77" s="70"/>
      <c r="M77" s="70"/>
    </row>
    <row r="78" spans="2:13" ht="20" customHeight="1" x14ac:dyDescent="0.2">
      <c r="B78" s="71" t="s">
        <v>8</v>
      </c>
      <c r="C78" s="72">
        <f>'Info Client'!E34</f>
        <v>0</v>
      </c>
      <c r="D78" s="72"/>
      <c r="E78" s="72"/>
      <c r="F78" s="72"/>
      <c r="G78" s="24"/>
      <c r="H78" s="33"/>
      <c r="I78" s="71" t="s">
        <v>8</v>
      </c>
      <c r="J78" s="72">
        <f>'Info Client'!E35</f>
        <v>0</v>
      </c>
      <c r="K78" s="72"/>
      <c r="L78" s="72"/>
      <c r="M78" s="72"/>
    </row>
    <row r="79" spans="2:13" ht="20" customHeight="1" x14ac:dyDescent="0.2">
      <c r="B79" s="71"/>
      <c r="C79" s="72"/>
      <c r="D79" s="72"/>
      <c r="E79" s="72"/>
      <c r="F79" s="72"/>
      <c r="G79" s="24"/>
      <c r="H79" s="33"/>
      <c r="I79" s="71"/>
      <c r="J79" s="72"/>
      <c r="K79" s="72"/>
      <c r="L79" s="72"/>
      <c r="M79" s="72"/>
    </row>
    <row r="80" spans="2:13" ht="20" customHeight="1" x14ac:dyDescent="0.2">
      <c r="B80" s="71"/>
      <c r="C80" s="72"/>
      <c r="D80" s="72"/>
      <c r="E80" s="72"/>
      <c r="F80" s="72"/>
      <c r="G80" s="24"/>
      <c r="H80" s="33"/>
      <c r="I80" s="71"/>
      <c r="J80" s="72"/>
      <c r="K80" s="72"/>
      <c r="L80" s="72"/>
      <c r="M80" s="72"/>
    </row>
    <row r="81" spans="2:13" ht="10" customHeight="1" x14ac:dyDescent="0.2">
      <c r="B81" s="34"/>
      <c r="C81" s="35"/>
      <c r="D81" s="35"/>
      <c r="E81" s="35"/>
      <c r="F81" s="35"/>
      <c r="G81" s="24"/>
      <c r="H81" s="24"/>
      <c r="I81" s="34"/>
      <c r="J81" s="35"/>
      <c r="K81" s="35"/>
      <c r="L81" s="35"/>
      <c r="M81" s="35"/>
    </row>
    <row r="82" spans="2:13" ht="20" customHeight="1" x14ac:dyDescent="0.2">
      <c r="B82" s="73" t="s">
        <v>16</v>
      </c>
      <c r="C82" s="73"/>
      <c r="D82" s="73"/>
      <c r="E82" s="73"/>
      <c r="F82" s="73"/>
      <c r="G82" s="27"/>
      <c r="H82" s="36"/>
      <c r="I82" s="73" t="s">
        <v>16</v>
      </c>
      <c r="J82" s="73"/>
      <c r="K82" s="73"/>
      <c r="L82" s="73"/>
      <c r="M82" s="73"/>
    </row>
    <row r="83" spans="2:13" ht="20" customHeight="1" x14ac:dyDescent="0.25">
      <c r="B83" s="74">
        <f>'Info Client'!B36</f>
        <v>0</v>
      </c>
      <c r="C83" s="74"/>
      <c r="D83" s="74"/>
      <c r="E83" s="74"/>
      <c r="F83" s="74"/>
      <c r="G83" s="9"/>
      <c r="H83" s="37"/>
      <c r="I83" s="74">
        <f>'Info Client'!B37</f>
        <v>0</v>
      </c>
      <c r="J83" s="74"/>
      <c r="K83" s="74"/>
      <c r="L83" s="74"/>
      <c r="M83" s="74"/>
    </row>
    <row r="84" spans="2:13" ht="20" customHeight="1" x14ac:dyDescent="0.25">
      <c r="B84" s="19" t="s">
        <v>28</v>
      </c>
      <c r="C84" s="75" t="str">
        <f>'Info Client'!F36</f>
        <v>Excellent</v>
      </c>
      <c r="D84" s="75"/>
      <c r="E84" s="75"/>
      <c r="F84" s="75"/>
      <c r="G84" s="23"/>
      <c r="H84" s="31"/>
      <c r="I84" s="19" t="s">
        <v>28</v>
      </c>
      <c r="J84" s="75" t="str">
        <f>'Info Client'!F37</f>
        <v>Excellent</v>
      </c>
      <c r="K84" s="75"/>
      <c r="L84" s="75"/>
      <c r="M84" s="75"/>
    </row>
    <row r="85" spans="2:13" ht="30" customHeight="1" x14ac:dyDescent="0.2">
      <c r="B85" s="19" t="s">
        <v>27</v>
      </c>
      <c r="C85" s="69">
        <f>'Info Client'!G36</f>
        <v>0</v>
      </c>
      <c r="D85" s="69"/>
      <c r="E85" s="69"/>
      <c r="F85" s="69"/>
      <c r="G85" s="6"/>
      <c r="H85" s="38"/>
      <c r="I85" s="19" t="s">
        <v>27</v>
      </c>
      <c r="J85" s="69">
        <f>'Info Client'!G37</f>
        <v>0</v>
      </c>
      <c r="K85" s="69"/>
      <c r="L85" s="69"/>
      <c r="M85" s="69"/>
    </row>
    <row r="86" spans="2:13" ht="18" customHeight="1" x14ac:dyDescent="0.2">
      <c r="B86" s="26"/>
      <c r="C86" s="69"/>
      <c r="D86" s="69"/>
      <c r="E86" s="69"/>
      <c r="F86" s="69"/>
      <c r="G86" s="23"/>
      <c r="H86" s="31"/>
      <c r="I86" s="26"/>
      <c r="J86" s="69"/>
      <c r="K86" s="69"/>
      <c r="L86" s="69"/>
      <c r="M86" s="69"/>
    </row>
    <row r="87" spans="2:13" ht="18" customHeight="1" x14ac:dyDescent="0.2">
      <c r="B87" s="26"/>
      <c r="C87" s="69"/>
      <c r="D87" s="69"/>
      <c r="E87" s="69"/>
      <c r="F87" s="69"/>
      <c r="G87" s="23"/>
      <c r="H87" s="31"/>
      <c r="I87" s="26"/>
      <c r="J87" s="69"/>
      <c r="K87" s="69"/>
      <c r="L87" s="69"/>
      <c r="M87" s="69"/>
    </row>
    <row r="88" spans="2:13" ht="25" customHeight="1" x14ac:dyDescent="0.2">
      <c r="B88" s="43" t="s">
        <v>25</v>
      </c>
      <c r="C88" s="70" t="str">
        <f>'Info Client'!L36</f>
        <v/>
      </c>
      <c r="D88" s="70"/>
      <c r="E88" s="70"/>
      <c r="F88" s="70"/>
      <c r="G88" s="46"/>
      <c r="H88" s="47"/>
      <c r="I88" s="43" t="s">
        <v>25</v>
      </c>
      <c r="J88" s="70" t="str">
        <f>'Info Client'!L37</f>
        <v/>
      </c>
      <c r="K88" s="70"/>
      <c r="L88" s="70"/>
      <c r="M88" s="70"/>
    </row>
    <row r="89" spans="2:13" ht="20" customHeight="1" x14ac:dyDescent="0.2">
      <c r="B89" s="71" t="s">
        <v>8</v>
      </c>
      <c r="C89" s="72">
        <f>'Info Client'!E36</f>
        <v>0</v>
      </c>
      <c r="D89" s="72"/>
      <c r="E89" s="72"/>
      <c r="F89" s="72"/>
      <c r="G89" s="24"/>
      <c r="H89" s="33"/>
      <c r="I89" s="71" t="s">
        <v>8</v>
      </c>
      <c r="J89" s="72">
        <f>'Info Client'!E37</f>
        <v>0</v>
      </c>
      <c r="K89" s="72"/>
      <c r="L89" s="72"/>
      <c r="M89" s="72"/>
    </row>
    <row r="90" spans="2:13" ht="20" customHeight="1" x14ac:dyDescent="0.2">
      <c r="B90" s="71"/>
      <c r="C90" s="72"/>
      <c r="D90" s="72"/>
      <c r="E90" s="72"/>
      <c r="F90" s="72"/>
      <c r="G90" s="24"/>
      <c r="H90" s="33"/>
      <c r="I90" s="71"/>
      <c r="J90" s="72"/>
      <c r="K90" s="72"/>
      <c r="L90" s="72"/>
      <c r="M90" s="72"/>
    </row>
    <row r="91" spans="2:13" ht="20" customHeight="1" x14ac:dyDescent="0.2">
      <c r="B91" s="71"/>
      <c r="C91" s="72"/>
      <c r="D91" s="72"/>
      <c r="E91" s="72"/>
      <c r="F91" s="72"/>
      <c r="G91" s="24"/>
      <c r="H91" s="33"/>
      <c r="I91" s="71"/>
      <c r="J91" s="72"/>
      <c r="K91" s="72"/>
      <c r="L91" s="72"/>
      <c r="M91" s="72"/>
    </row>
    <row r="92" spans="2:13" ht="10" customHeight="1" x14ac:dyDescent="0.2">
      <c r="B92" s="34"/>
      <c r="C92" s="35"/>
      <c r="D92" s="35"/>
      <c r="E92" s="35"/>
      <c r="F92" s="35"/>
      <c r="G92" s="24"/>
      <c r="H92" s="24"/>
      <c r="I92" s="34"/>
      <c r="J92" s="35"/>
      <c r="K92" s="35"/>
      <c r="L92" s="35"/>
      <c r="M92" s="35"/>
    </row>
    <row r="93" spans="2:13" ht="20" customHeight="1" x14ac:dyDescent="0.2">
      <c r="B93" s="73" t="s">
        <v>16</v>
      </c>
      <c r="C93" s="73"/>
      <c r="D93" s="73"/>
      <c r="E93" s="73"/>
      <c r="F93" s="73"/>
      <c r="G93" s="27"/>
      <c r="H93" s="36"/>
      <c r="I93" s="73" t="s">
        <v>16</v>
      </c>
      <c r="J93" s="73"/>
      <c r="K93" s="73"/>
      <c r="L93" s="73"/>
      <c r="M93" s="73"/>
    </row>
    <row r="94" spans="2:13" ht="20" customHeight="1" x14ac:dyDescent="0.25">
      <c r="B94" s="74">
        <f>'Info Client'!B38</f>
        <v>0</v>
      </c>
      <c r="C94" s="74"/>
      <c r="D94" s="74"/>
      <c r="E94" s="74"/>
      <c r="F94" s="74"/>
      <c r="G94" s="9"/>
      <c r="H94" s="37"/>
      <c r="I94" s="74">
        <f>'Info Client'!B39</f>
        <v>0</v>
      </c>
      <c r="J94" s="74"/>
      <c r="K94" s="74"/>
      <c r="L94" s="74"/>
      <c r="M94" s="74"/>
    </row>
    <row r="95" spans="2:13" ht="20" customHeight="1" x14ac:dyDescent="0.25">
      <c r="B95" s="19" t="s">
        <v>28</v>
      </c>
      <c r="C95" s="75" t="str">
        <f>'Info Client'!F38</f>
        <v>Excellent</v>
      </c>
      <c r="D95" s="75"/>
      <c r="E95" s="75"/>
      <c r="F95" s="75"/>
      <c r="G95" s="8"/>
      <c r="H95" s="39"/>
      <c r="I95" s="19" t="s">
        <v>28</v>
      </c>
      <c r="J95" s="75" t="str">
        <f>'Info Client'!F39</f>
        <v>Excellent</v>
      </c>
      <c r="K95" s="75"/>
      <c r="L95" s="75"/>
      <c r="M95" s="75"/>
    </row>
    <row r="96" spans="2:13" ht="30" customHeight="1" x14ac:dyDescent="0.2">
      <c r="B96" s="19" t="s">
        <v>27</v>
      </c>
      <c r="C96" s="69">
        <f>'Info Client'!G38</f>
        <v>0</v>
      </c>
      <c r="D96" s="69"/>
      <c r="E96" s="69"/>
      <c r="F96" s="69"/>
      <c r="G96" s="25"/>
      <c r="H96" s="40"/>
      <c r="I96" s="19" t="s">
        <v>27</v>
      </c>
      <c r="J96" s="69">
        <f>'Info Client'!G39</f>
        <v>0</v>
      </c>
      <c r="K96" s="69"/>
      <c r="L96" s="69"/>
      <c r="M96" s="69"/>
    </row>
    <row r="97" spans="2:13" ht="18" customHeight="1" x14ac:dyDescent="0.2">
      <c r="B97" s="26"/>
      <c r="C97" s="69"/>
      <c r="D97" s="69"/>
      <c r="E97" s="69"/>
      <c r="F97" s="69"/>
      <c r="G97" s="8"/>
      <c r="H97" s="39"/>
      <c r="I97" s="26"/>
      <c r="J97" s="69"/>
      <c r="K97" s="69"/>
      <c r="L97" s="69"/>
      <c r="M97" s="69"/>
    </row>
    <row r="98" spans="2:13" ht="18" customHeight="1" x14ac:dyDescent="0.2">
      <c r="B98" s="26"/>
      <c r="C98" s="69"/>
      <c r="D98" s="69"/>
      <c r="E98" s="69"/>
      <c r="F98" s="69"/>
      <c r="G98" s="8"/>
      <c r="H98" s="39"/>
      <c r="I98" s="26"/>
      <c r="J98" s="69"/>
      <c r="K98" s="69"/>
      <c r="L98" s="69"/>
      <c r="M98" s="69"/>
    </row>
    <row r="99" spans="2:13" ht="25" customHeight="1" x14ac:dyDescent="0.2">
      <c r="B99" s="43" t="s">
        <v>25</v>
      </c>
      <c r="C99" s="70" t="str">
        <f>'Info Client'!L38</f>
        <v/>
      </c>
      <c r="D99" s="70"/>
      <c r="E99" s="70"/>
      <c r="F99" s="70"/>
      <c r="G99" s="46"/>
      <c r="H99" s="47"/>
      <c r="I99" s="43" t="s">
        <v>25</v>
      </c>
      <c r="J99" s="70" t="str">
        <f>'Info Client'!L39</f>
        <v/>
      </c>
      <c r="K99" s="70"/>
      <c r="L99" s="70"/>
      <c r="M99" s="70"/>
    </row>
    <row r="100" spans="2:13" ht="20" customHeight="1" x14ac:dyDescent="0.2">
      <c r="B100" s="71" t="s">
        <v>8</v>
      </c>
      <c r="C100" s="72">
        <f>'Info Client'!E38</f>
        <v>0</v>
      </c>
      <c r="D100" s="72"/>
      <c r="E100" s="72"/>
      <c r="F100" s="72"/>
      <c r="G100" s="24"/>
      <c r="H100" s="33"/>
      <c r="I100" s="71" t="s">
        <v>8</v>
      </c>
      <c r="J100" s="72">
        <f>'Info Client'!E39</f>
        <v>0</v>
      </c>
      <c r="K100" s="72"/>
      <c r="L100" s="72"/>
      <c r="M100" s="72"/>
    </row>
    <row r="101" spans="2:13" ht="20" customHeight="1" x14ac:dyDescent="0.2">
      <c r="B101" s="71"/>
      <c r="C101" s="72"/>
      <c r="D101" s="72"/>
      <c r="E101" s="72"/>
      <c r="F101" s="72"/>
      <c r="G101" s="24"/>
      <c r="H101" s="33"/>
      <c r="I101" s="71"/>
      <c r="J101" s="72"/>
      <c r="K101" s="72"/>
      <c r="L101" s="72"/>
      <c r="M101" s="72"/>
    </row>
    <row r="102" spans="2:13" ht="20" customHeight="1" x14ac:dyDescent="0.2">
      <c r="B102" s="71"/>
      <c r="C102" s="72"/>
      <c r="D102" s="72"/>
      <c r="E102" s="72"/>
      <c r="F102" s="72"/>
      <c r="G102" s="24"/>
      <c r="H102" s="33"/>
      <c r="I102" s="71"/>
      <c r="J102" s="72"/>
      <c r="K102" s="72"/>
      <c r="L102" s="72"/>
      <c r="M102" s="72"/>
    </row>
    <row r="103" spans="2:13" ht="20" customHeight="1" x14ac:dyDescent="0.2">
      <c r="B103" s="42"/>
      <c r="C103" s="42"/>
      <c r="D103" s="42"/>
      <c r="E103" s="42"/>
      <c r="F103" s="42"/>
      <c r="H103" s="41"/>
      <c r="I103" s="42"/>
      <c r="J103" s="42"/>
      <c r="K103" s="42"/>
      <c r="L103" s="42"/>
      <c r="M103" s="42"/>
    </row>
    <row r="104" spans="2:13" ht="10" customHeight="1" x14ac:dyDescent="0.2">
      <c r="B104" s="42"/>
      <c r="C104" s="42"/>
      <c r="D104" s="42"/>
      <c r="E104" s="42"/>
      <c r="F104" s="42"/>
      <c r="I104" s="42"/>
      <c r="J104" s="42"/>
      <c r="K104" s="42"/>
      <c r="L104" s="42"/>
      <c r="M104" s="42"/>
    </row>
    <row r="105" spans="2:13" ht="20" customHeight="1" x14ac:dyDescent="0.2">
      <c r="B105" s="73" t="s">
        <v>16</v>
      </c>
      <c r="C105" s="73"/>
      <c r="D105" s="73"/>
      <c r="E105" s="73"/>
      <c r="F105" s="73"/>
      <c r="G105" s="22"/>
      <c r="H105" s="28"/>
      <c r="I105" s="73" t="s">
        <v>16</v>
      </c>
      <c r="J105" s="73"/>
      <c r="K105" s="73"/>
      <c r="L105" s="73"/>
      <c r="M105" s="73"/>
    </row>
    <row r="106" spans="2:13" ht="20" customHeight="1" x14ac:dyDescent="0.25">
      <c r="B106" s="74">
        <f>'Info Client'!B40</f>
        <v>0</v>
      </c>
      <c r="C106" s="74"/>
      <c r="D106" s="74"/>
      <c r="E106" s="74"/>
      <c r="F106" s="74"/>
      <c r="G106" s="20"/>
      <c r="H106" s="29"/>
      <c r="I106" s="74">
        <f>'Info Client'!B41</f>
        <v>0</v>
      </c>
      <c r="J106" s="74"/>
      <c r="K106" s="74"/>
      <c r="L106" s="74"/>
      <c r="M106" s="74"/>
    </row>
    <row r="107" spans="2:13" ht="20" customHeight="1" x14ac:dyDescent="0.25">
      <c r="B107" s="19" t="s">
        <v>28</v>
      </c>
      <c r="C107" s="75" t="str">
        <f>'Info Client'!F40</f>
        <v>Excellent</v>
      </c>
      <c r="D107" s="75"/>
      <c r="E107" s="75"/>
      <c r="F107" s="75"/>
      <c r="G107" s="21"/>
      <c r="H107" s="30"/>
      <c r="I107" s="19" t="s">
        <v>28</v>
      </c>
      <c r="J107" s="75" t="str">
        <f>'Info Client'!F41</f>
        <v>Excellent</v>
      </c>
      <c r="K107" s="75"/>
      <c r="L107" s="75"/>
      <c r="M107" s="75"/>
    </row>
    <row r="108" spans="2:13" ht="30" customHeight="1" x14ac:dyDescent="0.2">
      <c r="B108" s="19" t="s">
        <v>27</v>
      </c>
      <c r="C108" s="76">
        <f>'Info Client'!G140</f>
        <v>0</v>
      </c>
      <c r="D108" s="76"/>
      <c r="E108" s="76"/>
      <c r="F108" s="76"/>
      <c r="G108" s="23"/>
      <c r="H108" s="31"/>
      <c r="I108" s="19" t="s">
        <v>27</v>
      </c>
      <c r="J108" s="69">
        <f>'Info Client'!G41</f>
        <v>0</v>
      </c>
      <c r="K108" s="69"/>
      <c r="L108" s="69"/>
      <c r="M108" s="69"/>
    </row>
    <row r="109" spans="2:13" ht="18" customHeight="1" x14ac:dyDescent="0.2">
      <c r="B109" s="26"/>
      <c r="C109" s="76"/>
      <c r="D109" s="76"/>
      <c r="E109" s="76"/>
      <c r="F109" s="76"/>
      <c r="G109" s="7"/>
      <c r="H109" s="32"/>
      <c r="I109" s="26"/>
      <c r="J109" s="69"/>
      <c r="K109" s="69"/>
      <c r="L109" s="69"/>
      <c r="M109" s="69"/>
    </row>
    <row r="110" spans="2:13" ht="18" customHeight="1" x14ac:dyDescent="0.2">
      <c r="B110" s="26"/>
      <c r="C110" s="76"/>
      <c r="D110" s="76"/>
      <c r="E110" s="76"/>
      <c r="F110" s="76"/>
      <c r="G110" s="7"/>
      <c r="H110" s="32"/>
      <c r="I110" s="26"/>
      <c r="J110" s="69"/>
      <c r="K110" s="69"/>
      <c r="L110" s="69"/>
      <c r="M110" s="69"/>
    </row>
    <row r="111" spans="2:13" ht="25" customHeight="1" x14ac:dyDescent="0.2">
      <c r="B111" s="43" t="s">
        <v>25</v>
      </c>
      <c r="C111" s="70" t="str">
        <f>'Info Client'!L40</f>
        <v/>
      </c>
      <c r="D111" s="70"/>
      <c r="E111" s="70"/>
      <c r="F111" s="70"/>
      <c r="G111" s="44"/>
      <c r="H111" s="45"/>
      <c r="I111" s="43" t="s">
        <v>25</v>
      </c>
      <c r="J111" s="70" t="str">
        <f>'Info Client'!L41</f>
        <v/>
      </c>
      <c r="K111" s="70"/>
      <c r="L111" s="70"/>
      <c r="M111" s="70"/>
    </row>
    <row r="112" spans="2:13" ht="20" customHeight="1" x14ac:dyDescent="0.2">
      <c r="B112" s="71" t="s">
        <v>8</v>
      </c>
      <c r="C112" s="72">
        <f>'Info Client'!E40</f>
        <v>0</v>
      </c>
      <c r="D112" s="72"/>
      <c r="E112" s="72"/>
      <c r="F112" s="72"/>
      <c r="G112" s="24"/>
      <c r="H112" s="33"/>
      <c r="I112" s="71" t="s">
        <v>8</v>
      </c>
      <c r="J112" s="72">
        <f>'Info Client'!E41</f>
        <v>0</v>
      </c>
      <c r="K112" s="72"/>
      <c r="L112" s="72"/>
      <c r="M112" s="72"/>
    </row>
    <row r="113" spans="2:13" ht="20" customHeight="1" x14ac:dyDescent="0.2">
      <c r="B113" s="71"/>
      <c r="C113" s="72"/>
      <c r="D113" s="72"/>
      <c r="E113" s="72"/>
      <c r="F113" s="72"/>
      <c r="G113" s="24"/>
      <c r="H113" s="33"/>
      <c r="I113" s="71"/>
      <c r="J113" s="72"/>
      <c r="K113" s="72"/>
      <c r="L113" s="72"/>
      <c r="M113" s="72"/>
    </row>
    <row r="114" spans="2:13" ht="20" customHeight="1" x14ac:dyDescent="0.2">
      <c r="B114" s="71"/>
      <c r="C114" s="72"/>
      <c r="D114" s="72"/>
      <c r="E114" s="72"/>
      <c r="F114" s="72"/>
      <c r="G114" s="24"/>
      <c r="H114" s="33"/>
      <c r="I114" s="71"/>
      <c r="J114" s="72"/>
      <c r="K114" s="72"/>
      <c r="L114" s="72"/>
      <c r="M114" s="72"/>
    </row>
    <row r="115" spans="2:13" ht="10" customHeight="1" x14ac:dyDescent="0.2">
      <c r="B115" s="34"/>
      <c r="C115" s="35"/>
      <c r="D115" s="35"/>
      <c r="E115" s="35"/>
      <c r="F115" s="35"/>
      <c r="G115" s="24"/>
      <c r="H115" s="24"/>
      <c r="I115" s="34"/>
      <c r="J115" s="35"/>
      <c r="K115" s="35"/>
      <c r="L115" s="35"/>
      <c r="M115" s="35"/>
    </row>
    <row r="116" spans="2:13" ht="20" customHeight="1" x14ac:dyDescent="0.2">
      <c r="B116" s="73" t="s">
        <v>16</v>
      </c>
      <c r="C116" s="73"/>
      <c r="D116" s="73"/>
      <c r="E116" s="73"/>
      <c r="F116" s="73"/>
      <c r="G116" s="27"/>
      <c r="H116" s="36"/>
      <c r="I116" s="73" t="s">
        <v>16</v>
      </c>
      <c r="J116" s="73"/>
      <c r="K116" s="73"/>
      <c r="L116" s="73"/>
      <c r="M116" s="73"/>
    </row>
    <row r="117" spans="2:13" ht="20" customHeight="1" x14ac:dyDescent="0.25">
      <c r="B117" s="74">
        <f>'Info Client'!B42</f>
        <v>0</v>
      </c>
      <c r="C117" s="74"/>
      <c r="D117" s="74"/>
      <c r="E117" s="74"/>
      <c r="F117" s="74"/>
      <c r="G117" s="9"/>
      <c r="H117" s="37"/>
      <c r="I117" s="74">
        <f>'Info Client'!B43</f>
        <v>0</v>
      </c>
      <c r="J117" s="74"/>
      <c r="K117" s="74"/>
      <c r="L117" s="74"/>
      <c r="M117" s="74"/>
    </row>
    <row r="118" spans="2:13" ht="20" customHeight="1" x14ac:dyDescent="0.25">
      <c r="B118" s="19" t="s">
        <v>28</v>
      </c>
      <c r="C118" s="75" t="str">
        <f>'Info Client'!F42</f>
        <v>Excellent</v>
      </c>
      <c r="D118" s="75"/>
      <c r="E118" s="75"/>
      <c r="F118" s="75"/>
      <c r="G118" s="23"/>
      <c r="H118" s="31"/>
      <c r="I118" s="19" t="s">
        <v>28</v>
      </c>
      <c r="J118" s="75" t="str">
        <f>'Info Client'!F43</f>
        <v>Excellent</v>
      </c>
      <c r="K118" s="75"/>
      <c r="L118" s="75"/>
      <c r="M118" s="75"/>
    </row>
    <row r="119" spans="2:13" ht="30" customHeight="1" x14ac:dyDescent="0.2">
      <c r="B119" s="19" t="s">
        <v>27</v>
      </c>
      <c r="C119" s="69">
        <f>'Info Client'!G42</f>
        <v>0</v>
      </c>
      <c r="D119" s="69"/>
      <c r="E119" s="69"/>
      <c r="F119" s="69"/>
      <c r="G119" s="6"/>
      <c r="H119" s="38"/>
      <c r="I119" s="19" t="s">
        <v>27</v>
      </c>
      <c r="J119" s="69">
        <f>'Info Client'!G43</f>
        <v>0</v>
      </c>
      <c r="K119" s="69"/>
      <c r="L119" s="69"/>
      <c r="M119" s="69"/>
    </row>
    <row r="120" spans="2:13" ht="18" customHeight="1" x14ac:dyDescent="0.2">
      <c r="B120" s="26"/>
      <c r="C120" s="69"/>
      <c r="D120" s="69"/>
      <c r="E120" s="69"/>
      <c r="F120" s="69"/>
      <c r="G120" s="23"/>
      <c r="H120" s="31"/>
      <c r="I120" s="26"/>
      <c r="J120" s="69"/>
      <c r="K120" s="69"/>
      <c r="L120" s="69"/>
      <c r="M120" s="69"/>
    </row>
    <row r="121" spans="2:13" ht="18" customHeight="1" x14ac:dyDescent="0.2">
      <c r="B121" s="26"/>
      <c r="C121" s="69"/>
      <c r="D121" s="69"/>
      <c r="E121" s="69"/>
      <c r="F121" s="69"/>
      <c r="G121" s="23"/>
      <c r="H121" s="31"/>
      <c r="I121" s="26"/>
      <c r="J121" s="69"/>
      <c r="K121" s="69"/>
      <c r="L121" s="69"/>
      <c r="M121" s="69"/>
    </row>
    <row r="122" spans="2:13" ht="25" customHeight="1" x14ac:dyDescent="0.2">
      <c r="B122" s="43" t="s">
        <v>25</v>
      </c>
      <c r="C122" s="70" t="str">
        <f>'Info Client'!L42</f>
        <v/>
      </c>
      <c r="D122" s="70"/>
      <c r="E122" s="70"/>
      <c r="F122" s="70"/>
      <c r="G122" s="46"/>
      <c r="H122" s="47"/>
      <c r="I122" s="43" t="s">
        <v>25</v>
      </c>
      <c r="J122" s="70" t="str">
        <f>'Info Client'!L43</f>
        <v/>
      </c>
      <c r="K122" s="70"/>
      <c r="L122" s="70"/>
      <c r="M122" s="70"/>
    </row>
    <row r="123" spans="2:13" ht="20" customHeight="1" x14ac:dyDescent="0.2">
      <c r="B123" s="71" t="s">
        <v>8</v>
      </c>
      <c r="C123" s="72">
        <f>'Info Client'!E42</f>
        <v>0</v>
      </c>
      <c r="D123" s="72"/>
      <c r="E123" s="72"/>
      <c r="F123" s="72"/>
      <c r="G123" s="24"/>
      <c r="H123" s="33"/>
      <c r="I123" s="71" t="s">
        <v>8</v>
      </c>
      <c r="J123" s="72">
        <f>'Info Client'!E43</f>
        <v>0</v>
      </c>
      <c r="K123" s="72"/>
      <c r="L123" s="72"/>
      <c r="M123" s="72"/>
    </row>
    <row r="124" spans="2:13" ht="20" customHeight="1" x14ac:dyDescent="0.2">
      <c r="B124" s="71"/>
      <c r="C124" s="72"/>
      <c r="D124" s="72"/>
      <c r="E124" s="72"/>
      <c r="F124" s="72"/>
      <c r="G124" s="24"/>
      <c r="H124" s="33"/>
      <c r="I124" s="71"/>
      <c r="J124" s="72"/>
      <c r="K124" s="72"/>
      <c r="L124" s="72"/>
      <c r="M124" s="72"/>
    </row>
    <row r="125" spans="2:13" ht="20" customHeight="1" x14ac:dyDescent="0.2">
      <c r="B125" s="71"/>
      <c r="C125" s="72"/>
      <c r="D125" s="72"/>
      <c r="E125" s="72"/>
      <c r="F125" s="72"/>
      <c r="G125" s="24"/>
      <c r="H125" s="33"/>
      <c r="I125" s="71"/>
      <c r="J125" s="72"/>
      <c r="K125" s="72"/>
      <c r="L125" s="72"/>
      <c r="M125" s="72"/>
    </row>
    <row r="126" spans="2:13" ht="10" customHeight="1" x14ac:dyDescent="0.2">
      <c r="B126" s="34"/>
      <c r="C126" s="35"/>
      <c r="D126" s="35"/>
      <c r="E126" s="35"/>
      <c r="F126" s="35"/>
      <c r="G126" s="24"/>
      <c r="H126" s="24"/>
      <c r="I126" s="34"/>
      <c r="J126" s="35"/>
      <c r="K126" s="35"/>
      <c r="L126" s="35"/>
      <c r="M126" s="35"/>
    </row>
    <row r="127" spans="2:13" ht="20" customHeight="1" x14ac:dyDescent="0.2">
      <c r="B127" s="73" t="s">
        <v>16</v>
      </c>
      <c r="C127" s="73"/>
      <c r="D127" s="73"/>
      <c r="E127" s="73"/>
      <c r="F127" s="73"/>
      <c r="G127" s="27"/>
      <c r="H127" s="36"/>
      <c r="I127" s="73" t="s">
        <v>16</v>
      </c>
      <c r="J127" s="73"/>
      <c r="K127" s="73"/>
      <c r="L127" s="73"/>
      <c r="M127" s="73"/>
    </row>
    <row r="128" spans="2:13" ht="20" customHeight="1" x14ac:dyDescent="0.25">
      <c r="B128" s="74">
        <f>'Info Client'!B44</f>
        <v>0</v>
      </c>
      <c r="C128" s="74"/>
      <c r="D128" s="74"/>
      <c r="E128" s="74"/>
      <c r="F128" s="74"/>
      <c r="G128" s="9"/>
      <c r="H128" s="37"/>
      <c r="I128" s="74">
        <f>'Info Client'!B45</f>
        <v>0</v>
      </c>
      <c r="J128" s="74"/>
      <c r="K128" s="74"/>
      <c r="L128" s="74"/>
      <c r="M128" s="74"/>
    </row>
    <row r="129" spans="2:13" ht="20" customHeight="1" x14ac:dyDescent="0.25">
      <c r="B129" s="19" t="s">
        <v>28</v>
      </c>
      <c r="C129" s="75" t="str">
        <f>'Info Client'!F44</f>
        <v>Excellent</v>
      </c>
      <c r="D129" s="75"/>
      <c r="E129" s="75"/>
      <c r="F129" s="75"/>
      <c r="G129" s="8"/>
      <c r="H129" s="39"/>
      <c r="I129" s="19" t="s">
        <v>28</v>
      </c>
      <c r="J129" s="75" t="str">
        <f>'Info Client'!F45</f>
        <v>Excellent</v>
      </c>
      <c r="K129" s="75"/>
      <c r="L129" s="75"/>
      <c r="M129" s="75"/>
    </row>
    <row r="130" spans="2:13" ht="30" customHeight="1" x14ac:dyDescent="0.2">
      <c r="B130" s="19" t="s">
        <v>27</v>
      </c>
      <c r="C130" s="69">
        <f>'Info Client'!G44</f>
        <v>0</v>
      </c>
      <c r="D130" s="69"/>
      <c r="E130" s="69"/>
      <c r="F130" s="69"/>
      <c r="G130" s="25"/>
      <c r="H130" s="40"/>
      <c r="I130" s="19" t="s">
        <v>27</v>
      </c>
      <c r="J130" s="69">
        <f>'Info Client'!G45</f>
        <v>0</v>
      </c>
      <c r="K130" s="69"/>
      <c r="L130" s="69"/>
      <c r="M130" s="69"/>
    </row>
    <row r="131" spans="2:13" ht="18" customHeight="1" x14ac:dyDescent="0.2">
      <c r="B131" s="26"/>
      <c r="C131" s="69"/>
      <c r="D131" s="69"/>
      <c r="E131" s="69"/>
      <c r="F131" s="69"/>
      <c r="G131" s="8"/>
      <c r="H131" s="39"/>
      <c r="I131" s="26"/>
      <c r="J131" s="69"/>
      <c r="K131" s="69"/>
      <c r="L131" s="69"/>
      <c r="M131" s="69"/>
    </row>
    <row r="132" spans="2:13" ht="18" customHeight="1" x14ac:dyDescent="0.2">
      <c r="B132" s="26"/>
      <c r="C132" s="69"/>
      <c r="D132" s="69"/>
      <c r="E132" s="69"/>
      <c r="F132" s="69"/>
      <c r="G132" s="8"/>
      <c r="H132" s="39"/>
      <c r="I132" s="26"/>
      <c r="J132" s="69"/>
      <c r="K132" s="69"/>
      <c r="L132" s="69"/>
      <c r="M132" s="69"/>
    </row>
    <row r="133" spans="2:13" ht="25" customHeight="1" x14ac:dyDescent="0.2">
      <c r="B133" s="43" t="s">
        <v>25</v>
      </c>
      <c r="C133" s="70" t="str">
        <f>'Info Client'!L44</f>
        <v/>
      </c>
      <c r="D133" s="70"/>
      <c r="E133" s="70"/>
      <c r="F133" s="70"/>
      <c r="G133" s="46"/>
      <c r="H133" s="47"/>
      <c r="I133" s="43" t="s">
        <v>25</v>
      </c>
      <c r="J133" s="70" t="str">
        <f>'Info Client'!L45</f>
        <v/>
      </c>
      <c r="K133" s="70"/>
      <c r="L133" s="70"/>
      <c r="M133" s="70"/>
    </row>
    <row r="134" spans="2:13" ht="20" customHeight="1" x14ac:dyDescent="0.2">
      <c r="B134" s="71" t="s">
        <v>8</v>
      </c>
      <c r="C134" s="72">
        <f>'Info Client'!E44</f>
        <v>0</v>
      </c>
      <c r="D134" s="72"/>
      <c r="E134" s="72"/>
      <c r="F134" s="72"/>
      <c r="G134" s="24"/>
      <c r="H134" s="33"/>
      <c r="I134" s="71" t="s">
        <v>8</v>
      </c>
      <c r="J134" s="72">
        <f>'Info Client'!E45</f>
        <v>0</v>
      </c>
      <c r="K134" s="72"/>
      <c r="L134" s="72"/>
      <c r="M134" s="72"/>
    </row>
    <row r="135" spans="2:13" ht="20" customHeight="1" x14ac:dyDescent="0.2">
      <c r="B135" s="71"/>
      <c r="C135" s="72"/>
      <c r="D135" s="72"/>
      <c r="E135" s="72"/>
      <c r="F135" s="72"/>
      <c r="G135" s="24"/>
      <c r="H135" s="33"/>
      <c r="I135" s="71"/>
      <c r="J135" s="72"/>
      <c r="K135" s="72"/>
      <c r="L135" s="72"/>
      <c r="M135" s="72"/>
    </row>
    <row r="136" spans="2:13" ht="20" customHeight="1" x14ac:dyDescent="0.2">
      <c r="B136" s="71"/>
      <c r="C136" s="72"/>
      <c r="D136" s="72"/>
      <c r="E136" s="72"/>
      <c r="F136" s="72"/>
      <c r="G136" s="24"/>
      <c r="H136" s="33"/>
      <c r="I136" s="71"/>
      <c r="J136" s="72"/>
      <c r="K136" s="72"/>
      <c r="L136" s="72"/>
      <c r="M136" s="72"/>
    </row>
    <row r="137" spans="2:13" ht="20" customHeight="1" x14ac:dyDescent="0.2">
      <c r="B137" s="42"/>
      <c r="C137" s="42"/>
      <c r="D137" s="42"/>
      <c r="E137" s="42"/>
      <c r="F137" s="42"/>
      <c r="H137" s="41"/>
      <c r="I137" s="42"/>
      <c r="J137" s="42"/>
      <c r="K137" s="42"/>
      <c r="L137" s="42"/>
      <c r="M137" s="42"/>
    </row>
    <row r="138" spans="2:13" ht="10" customHeight="1" x14ac:dyDescent="0.2">
      <c r="B138" s="42"/>
      <c r="C138" s="42"/>
      <c r="D138" s="42"/>
      <c r="E138" s="42"/>
      <c r="F138" s="42"/>
      <c r="I138" s="42"/>
      <c r="J138" s="42"/>
      <c r="K138" s="42"/>
      <c r="L138" s="42"/>
      <c r="M138" s="42"/>
    </row>
    <row r="139" spans="2:13" ht="20" customHeight="1" x14ac:dyDescent="0.2">
      <c r="B139" s="73" t="s">
        <v>16</v>
      </c>
      <c r="C139" s="73"/>
      <c r="D139" s="73"/>
      <c r="E139" s="73"/>
      <c r="F139" s="73"/>
      <c r="G139" s="22"/>
      <c r="H139" s="28"/>
      <c r="I139" s="73" t="s">
        <v>16</v>
      </c>
      <c r="J139" s="73"/>
      <c r="K139" s="73"/>
      <c r="L139" s="73"/>
      <c r="M139" s="73"/>
    </row>
    <row r="140" spans="2:13" ht="20" customHeight="1" x14ac:dyDescent="0.25">
      <c r="B140" s="74">
        <f>'Info Client'!B46</f>
        <v>0</v>
      </c>
      <c r="C140" s="74"/>
      <c r="D140" s="74"/>
      <c r="E140" s="74"/>
      <c r="F140" s="74"/>
      <c r="G140" s="20"/>
      <c r="H140" s="29"/>
      <c r="I140" s="74">
        <f>'Info Client'!B47</f>
        <v>0</v>
      </c>
      <c r="J140" s="74"/>
      <c r="K140" s="74"/>
      <c r="L140" s="74"/>
      <c r="M140" s="74"/>
    </row>
    <row r="141" spans="2:13" ht="20" customHeight="1" x14ac:dyDescent="0.25">
      <c r="B141" s="19" t="s">
        <v>28</v>
      </c>
      <c r="C141" s="75" t="str">
        <f>'Info Client'!F46</f>
        <v>Excellent</v>
      </c>
      <c r="D141" s="75"/>
      <c r="E141" s="75"/>
      <c r="F141" s="75"/>
      <c r="G141" s="21"/>
      <c r="H141" s="30"/>
      <c r="I141" s="19" t="s">
        <v>28</v>
      </c>
      <c r="J141" s="75" t="str">
        <f>'Info Client'!F47</f>
        <v>Excellent</v>
      </c>
      <c r="K141" s="75"/>
      <c r="L141" s="75"/>
      <c r="M141" s="75"/>
    </row>
    <row r="142" spans="2:13" ht="30" customHeight="1" x14ac:dyDescent="0.2">
      <c r="B142" s="19" t="s">
        <v>27</v>
      </c>
      <c r="C142" s="76">
        <f>'Info Client'!G46</f>
        <v>0</v>
      </c>
      <c r="D142" s="76"/>
      <c r="E142" s="76"/>
      <c r="F142" s="76"/>
      <c r="G142" s="23"/>
      <c r="H142" s="31"/>
      <c r="I142" s="19" t="s">
        <v>27</v>
      </c>
      <c r="J142" s="69">
        <f>'Info Client'!G47</f>
        <v>0</v>
      </c>
      <c r="K142" s="69"/>
      <c r="L142" s="69"/>
      <c r="M142" s="69"/>
    </row>
    <row r="143" spans="2:13" ht="18" customHeight="1" x14ac:dyDescent="0.2">
      <c r="B143" s="26"/>
      <c r="C143" s="76"/>
      <c r="D143" s="76"/>
      <c r="E143" s="76"/>
      <c r="F143" s="76"/>
      <c r="G143" s="7"/>
      <c r="H143" s="32"/>
      <c r="I143" s="26"/>
      <c r="J143" s="69"/>
      <c r="K143" s="69"/>
      <c r="L143" s="69"/>
      <c r="M143" s="69"/>
    </row>
    <row r="144" spans="2:13" ht="18" customHeight="1" x14ac:dyDescent="0.2">
      <c r="B144" s="26"/>
      <c r="C144" s="76"/>
      <c r="D144" s="76"/>
      <c r="E144" s="76"/>
      <c r="F144" s="76"/>
      <c r="G144" s="7"/>
      <c r="H144" s="32"/>
      <c r="I144" s="26"/>
      <c r="J144" s="69"/>
      <c r="K144" s="69"/>
      <c r="L144" s="69"/>
      <c r="M144" s="69"/>
    </row>
    <row r="145" spans="2:13" ht="25" customHeight="1" x14ac:dyDescent="0.2">
      <c r="B145" s="43" t="s">
        <v>25</v>
      </c>
      <c r="C145" s="70" t="str">
        <f>'Info Client'!L46</f>
        <v/>
      </c>
      <c r="D145" s="70"/>
      <c r="E145" s="70"/>
      <c r="F145" s="70"/>
      <c r="G145" s="44"/>
      <c r="H145" s="45"/>
      <c r="I145" s="43" t="s">
        <v>25</v>
      </c>
      <c r="J145" s="70" t="str">
        <f>'Info Client'!L47</f>
        <v/>
      </c>
      <c r="K145" s="70"/>
      <c r="L145" s="70"/>
      <c r="M145" s="70"/>
    </row>
    <row r="146" spans="2:13" ht="20" customHeight="1" x14ac:dyDescent="0.2">
      <c r="B146" s="71" t="s">
        <v>8</v>
      </c>
      <c r="C146" s="72">
        <f>'Info Client'!E46</f>
        <v>0</v>
      </c>
      <c r="D146" s="72"/>
      <c r="E146" s="72"/>
      <c r="F146" s="72"/>
      <c r="G146" s="24"/>
      <c r="H146" s="33"/>
      <c r="I146" s="71" t="s">
        <v>8</v>
      </c>
      <c r="J146" s="72">
        <f>'Info Client'!E47</f>
        <v>0</v>
      </c>
      <c r="K146" s="72"/>
      <c r="L146" s="72"/>
      <c r="M146" s="72"/>
    </row>
    <row r="147" spans="2:13" ht="20" customHeight="1" x14ac:dyDescent="0.2">
      <c r="B147" s="71"/>
      <c r="C147" s="72"/>
      <c r="D147" s="72"/>
      <c r="E147" s="72"/>
      <c r="F147" s="72"/>
      <c r="G147" s="24"/>
      <c r="H147" s="33"/>
      <c r="I147" s="71"/>
      <c r="J147" s="72"/>
      <c r="K147" s="72"/>
      <c r="L147" s="72"/>
      <c r="M147" s="72"/>
    </row>
    <row r="148" spans="2:13" ht="20" customHeight="1" x14ac:dyDescent="0.2">
      <c r="B148" s="71"/>
      <c r="C148" s="72"/>
      <c r="D148" s="72"/>
      <c r="E148" s="72"/>
      <c r="F148" s="72"/>
      <c r="G148" s="24"/>
      <c r="H148" s="33"/>
      <c r="I148" s="71"/>
      <c r="J148" s="72"/>
      <c r="K148" s="72"/>
      <c r="L148" s="72"/>
      <c r="M148" s="72"/>
    </row>
    <row r="149" spans="2:13" ht="10" customHeight="1" x14ac:dyDescent="0.2">
      <c r="B149" s="34"/>
      <c r="C149" s="35"/>
      <c r="D149" s="35"/>
      <c r="E149" s="35"/>
      <c r="F149" s="35"/>
      <c r="G149" s="24"/>
      <c r="H149" s="24"/>
      <c r="I149" s="34"/>
      <c r="J149" s="35"/>
      <c r="K149" s="35"/>
      <c r="L149" s="35"/>
      <c r="M149" s="35"/>
    </row>
    <row r="150" spans="2:13" ht="20" customHeight="1" x14ac:dyDescent="0.2">
      <c r="B150" s="73" t="s">
        <v>16</v>
      </c>
      <c r="C150" s="73"/>
      <c r="D150" s="73"/>
      <c r="E150" s="73"/>
      <c r="F150" s="73"/>
      <c r="G150" s="27"/>
      <c r="H150" s="36"/>
      <c r="I150" s="73" t="s">
        <v>16</v>
      </c>
      <c r="J150" s="73"/>
      <c r="K150" s="73"/>
      <c r="L150" s="73"/>
      <c r="M150" s="73"/>
    </row>
    <row r="151" spans="2:13" ht="20" customHeight="1" x14ac:dyDescent="0.25">
      <c r="B151" s="74">
        <f>'Info Client'!B48</f>
        <v>0</v>
      </c>
      <c r="C151" s="74"/>
      <c r="D151" s="74"/>
      <c r="E151" s="74"/>
      <c r="F151" s="74"/>
      <c r="G151" s="9"/>
      <c r="H151" s="37"/>
      <c r="I151" s="74">
        <f>'Info Client'!B49</f>
        <v>0</v>
      </c>
      <c r="J151" s="74"/>
      <c r="K151" s="74"/>
      <c r="L151" s="74"/>
      <c r="M151" s="74"/>
    </row>
    <row r="152" spans="2:13" ht="20" customHeight="1" x14ac:dyDescent="0.25">
      <c r="B152" s="19" t="s">
        <v>28</v>
      </c>
      <c r="C152" s="75" t="str">
        <f>'Info Client'!F48</f>
        <v>Excellent</v>
      </c>
      <c r="D152" s="75"/>
      <c r="E152" s="75"/>
      <c r="F152" s="75"/>
      <c r="G152" s="23"/>
      <c r="H152" s="31"/>
      <c r="I152" s="19" t="s">
        <v>28</v>
      </c>
      <c r="J152" s="75" t="str">
        <f>'Info Client'!F49</f>
        <v>Excellent</v>
      </c>
      <c r="K152" s="75"/>
      <c r="L152" s="75"/>
      <c r="M152" s="75"/>
    </row>
    <row r="153" spans="2:13" ht="30" customHeight="1" x14ac:dyDescent="0.2">
      <c r="B153" s="19" t="s">
        <v>27</v>
      </c>
      <c r="C153" s="69">
        <f>'Info Client'!G48</f>
        <v>0</v>
      </c>
      <c r="D153" s="69"/>
      <c r="E153" s="69"/>
      <c r="F153" s="69"/>
      <c r="G153" s="6"/>
      <c r="H153" s="38"/>
      <c r="I153" s="19" t="s">
        <v>27</v>
      </c>
      <c r="J153" s="69">
        <f>'Info Client'!G49</f>
        <v>0</v>
      </c>
      <c r="K153" s="69"/>
      <c r="L153" s="69"/>
      <c r="M153" s="69"/>
    </row>
    <row r="154" spans="2:13" ht="18" customHeight="1" x14ac:dyDescent="0.2">
      <c r="B154" s="26"/>
      <c r="C154" s="69"/>
      <c r="D154" s="69"/>
      <c r="E154" s="69"/>
      <c r="F154" s="69"/>
      <c r="G154" s="23"/>
      <c r="H154" s="31"/>
      <c r="I154" s="26"/>
      <c r="J154" s="69"/>
      <c r="K154" s="69"/>
      <c r="L154" s="69"/>
      <c r="M154" s="69"/>
    </row>
    <row r="155" spans="2:13" ht="18" customHeight="1" x14ac:dyDescent="0.2">
      <c r="B155" s="26"/>
      <c r="C155" s="69"/>
      <c r="D155" s="69"/>
      <c r="E155" s="69"/>
      <c r="F155" s="69"/>
      <c r="G155" s="23"/>
      <c r="H155" s="31"/>
      <c r="I155" s="26"/>
      <c r="J155" s="69"/>
      <c r="K155" s="69"/>
      <c r="L155" s="69"/>
      <c r="M155" s="69"/>
    </row>
    <row r="156" spans="2:13" ht="25" customHeight="1" x14ac:dyDescent="0.2">
      <c r="B156" s="43" t="s">
        <v>25</v>
      </c>
      <c r="C156" s="70" t="str">
        <f>'Info Client'!L48</f>
        <v/>
      </c>
      <c r="D156" s="70"/>
      <c r="E156" s="70"/>
      <c r="F156" s="70"/>
      <c r="G156" s="46"/>
      <c r="H156" s="47"/>
      <c r="I156" s="43" t="s">
        <v>25</v>
      </c>
      <c r="J156" s="70" t="str">
        <f>'Info Client'!L49</f>
        <v/>
      </c>
      <c r="K156" s="70"/>
      <c r="L156" s="70"/>
      <c r="M156" s="70"/>
    </row>
    <row r="157" spans="2:13" ht="20" customHeight="1" x14ac:dyDescent="0.2">
      <c r="B157" s="71" t="s">
        <v>8</v>
      </c>
      <c r="C157" s="72">
        <f>'Info Client'!E48</f>
        <v>0</v>
      </c>
      <c r="D157" s="72"/>
      <c r="E157" s="72"/>
      <c r="F157" s="72"/>
      <c r="G157" s="24"/>
      <c r="H157" s="33"/>
      <c r="I157" s="71" t="s">
        <v>8</v>
      </c>
      <c r="J157" s="72">
        <f>'Info Client'!E49</f>
        <v>0</v>
      </c>
      <c r="K157" s="72"/>
      <c r="L157" s="72"/>
      <c r="M157" s="72"/>
    </row>
    <row r="158" spans="2:13" ht="20" customHeight="1" x14ac:dyDescent="0.2">
      <c r="B158" s="71"/>
      <c r="C158" s="72"/>
      <c r="D158" s="72"/>
      <c r="E158" s="72"/>
      <c r="F158" s="72"/>
      <c r="G158" s="24"/>
      <c r="H158" s="33"/>
      <c r="I158" s="71"/>
      <c r="J158" s="72"/>
      <c r="K158" s="72"/>
      <c r="L158" s="72"/>
      <c r="M158" s="72"/>
    </row>
    <row r="159" spans="2:13" ht="20" customHeight="1" x14ac:dyDescent="0.2">
      <c r="B159" s="71"/>
      <c r="C159" s="72"/>
      <c r="D159" s="72"/>
      <c r="E159" s="72"/>
      <c r="F159" s="72"/>
      <c r="G159" s="24"/>
      <c r="H159" s="33"/>
      <c r="I159" s="71"/>
      <c r="J159" s="72"/>
      <c r="K159" s="72"/>
      <c r="L159" s="72"/>
      <c r="M159" s="72"/>
    </row>
    <row r="160" spans="2:13" ht="10" customHeight="1" x14ac:dyDescent="0.2">
      <c r="B160" s="34"/>
      <c r="C160" s="35"/>
      <c r="D160" s="35"/>
      <c r="E160" s="35"/>
      <c r="F160" s="35"/>
      <c r="G160" s="24"/>
      <c r="H160" s="24"/>
      <c r="I160" s="34"/>
      <c r="J160" s="35"/>
      <c r="K160" s="35"/>
      <c r="L160" s="35"/>
      <c r="M160" s="35"/>
    </row>
    <row r="161" spans="2:13" ht="20" customHeight="1" x14ac:dyDescent="0.2">
      <c r="B161" s="73" t="s">
        <v>16</v>
      </c>
      <c r="C161" s="73"/>
      <c r="D161" s="73"/>
      <c r="E161" s="73"/>
      <c r="F161" s="73"/>
      <c r="G161" s="27"/>
      <c r="H161" s="36"/>
      <c r="I161" s="73" t="s">
        <v>16</v>
      </c>
      <c r="J161" s="73"/>
      <c r="K161" s="73"/>
      <c r="L161" s="73"/>
      <c r="M161" s="73"/>
    </row>
    <row r="162" spans="2:13" ht="20" customHeight="1" x14ac:dyDescent="0.25">
      <c r="B162" s="74">
        <f>'Info Client'!B50</f>
        <v>0</v>
      </c>
      <c r="C162" s="74"/>
      <c r="D162" s="74"/>
      <c r="E162" s="74"/>
      <c r="F162" s="74"/>
      <c r="G162" s="9"/>
      <c r="H162" s="37"/>
      <c r="I162" s="74">
        <f>'Info Client'!B51</f>
        <v>0</v>
      </c>
      <c r="J162" s="74"/>
      <c r="K162" s="74"/>
      <c r="L162" s="74"/>
      <c r="M162" s="74"/>
    </row>
    <row r="163" spans="2:13" ht="20" customHeight="1" x14ac:dyDescent="0.25">
      <c r="B163" s="19" t="s">
        <v>28</v>
      </c>
      <c r="C163" s="75" t="str">
        <f>'Info Client'!F50</f>
        <v>Excellent</v>
      </c>
      <c r="D163" s="75"/>
      <c r="E163" s="75"/>
      <c r="F163" s="75"/>
      <c r="G163" s="8"/>
      <c r="H163" s="39"/>
      <c r="I163" s="19" t="s">
        <v>28</v>
      </c>
      <c r="J163" s="75" t="str">
        <f>'Info Client'!F51</f>
        <v>Excellent</v>
      </c>
      <c r="K163" s="75"/>
      <c r="L163" s="75"/>
      <c r="M163" s="75"/>
    </row>
    <row r="164" spans="2:13" ht="30" customHeight="1" x14ac:dyDescent="0.2">
      <c r="B164" s="19" t="s">
        <v>27</v>
      </c>
      <c r="C164" s="69">
        <f>'Info Client'!G50</f>
        <v>0</v>
      </c>
      <c r="D164" s="69"/>
      <c r="E164" s="69"/>
      <c r="F164" s="69"/>
      <c r="G164" s="25"/>
      <c r="H164" s="40"/>
      <c r="I164" s="19" t="s">
        <v>27</v>
      </c>
      <c r="J164" s="69">
        <f>'Info Client'!G51</f>
        <v>0</v>
      </c>
      <c r="K164" s="69"/>
      <c r="L164" s="69"/>
      <c r="M164" s="69"/>
    </row>
    <row r="165" spans="2:13" ht="18" customHeight="1" x14ac:dyDescent="0.2">
      <c r="B165" s="26"/>
      <c r="C165" s="69"/>
      <c r="D165" s="69"/>
      <c r="E165" s="69"/>
      <c r="F165" s="69"/>
      <c r="G165" s="8"/>
      <c r="H165" s="39"/>
      <c r="I165" s="26"/>
      <c r="J165" s="69"/>
      <c r="K165" s="69"/>
      <c r="L165" s="69"/>
      <c r="M165" s="69"/>
    </row>
    <row r="166" spans="2:13" ht="18" customHeight="1" x14ac:dyDescent="0.2">
      <c r="B166" s="26"/>
      <c r="C166" s="69"/>
      <c r="D166" s="69"/>
      <c r="E166" s="69"/>
      <c r="F166" s="69"/>
      <c r="G166" s="8"/>
      <c r="H166" s="39"/>
      <c r="I166" s="26"/>
      <c r="J166" s="69"/>
      <c r="K166" s="69"/>
      <c r="L166" s="69"/>
      <c r="M166" s="69"/>
    </row>
    <row r="167" spans="2:13" ht="25" customHeight="1" x14ac:dyDescent="0.2">
      <c r="B167" s="43" t="s">
        <v>25</v>
      </c>
      <c r="C167" s="70" t="str">
        <f>'Info Client'!L50</f>
        <v/>
      </c>
      <c r="D167" s="70"/>
      <c r="E167" s="70"/>
      <c r="F167" s="70"/>
      <c r="G167" s="46"/>
      <c r="H167" s="47"/>
      <c r="I167" s="43" t="s">
        <v>25</v>
      </c>
      <c r="J167" s="70" t="str">
        <f>'Info Client'!L51</f>
        <v/>
      </c>
      <c r="K167" s="70"/>
      <c r="L167" s="70"/>
      <c r="M167" s="70"/>
    </row>
    <row r="168" spans="2:13" ht="20" customHeight="1" x14ac:dyDescent="0.2">
      <c r="B168" s="71" t="s">
        <v>8</v>
      </c>
      <c r="C168" s="72">
        <f>'Info Client'!E50</f>
        <v>0</v>
      </c>
      <c r="D168" s="72"/>
      <c r="E168" s="72"/>
      <c r="F168" s="72"/>
      <c r="G168" s="24"/>
      <c r="H168" s="33"/>
      <c r="I168" s="71" t="s">
        <v>8</v>
      </c>
      <c r="J168" s="72">
        <f>'Info Client'!E51</f>
        <v>0</v>
      </c>
      <c r="K168" s="72"/>
      <c r="L168" s="72"/>
      <c r="M168" s="72"/>
    </row>
    <row r="169" spans="2:13" ht="20" customHeight="1" x14ac:dyDescent="0.2">
      <c r="B169" s="71"/>
      <c r="C169" s="72"/>
      <c r="D169" s="72"/>
      <c r="E169" s="72"/>
      <c r="F169" s="72"/>
      <c r="G169" s="24"/>
      <c r="H169" s="33"/>
      <c r="I169" s="71"/>
      <c r="J169" s="72"/>
      <c r="K169" s="72"/>
      <c r="L169" s="72"/>
      <c r="M169" s="72"/>
    </row>
    <row r="170" spans="2:13" ht="20" customHeight="1" x14ac:dyDescent="0.2">
      <c r="B170" s="71"/>
      <c r="C170" s="72"/>
      <c r="D170" s="72"/>
      <c r="E170" s="72"/>
      <c r="F170" s="72"/>
      <c r="G170" s="24"/>
      <c r="H170" s="33"/>
      <c r="I170" s="71"/>
      <c r="J170" s="72"/>
      <c r="K170" s="72"/>
      <c r="L170" s="72"/>
      <c r="M170" s="72"/>
    </row>
    <row r="171" spans="2:13" ht="20" customHeight="1" x14ac:dyDescent="0.2">
      <c r="B171" s="42"/>
      <c r="C171" s="42"/>
      <c r="D171" s="42"/>
      <c r="E171" s="42"/>
      <c r="F171" s="42"/>
      <c r="H171" s="41"/>
      <c r="I171" s="42"/>
      <c r="J171" s="42"/>
      <c r="K171" s="42"/>
      <c r="L171" s="42"/>
      <c r="M171" s="42"/>
    </row>
    <row r="172" spans="2:13" ht="10" customHeight="1" x14ac:dyDescent="0.2">
      <c r="B172" s="42"/>
      <c r="C172" s="42"/>
      <c r="D172" s="42"/>
      <c r="E172" s="42"/>
      <c r="F172" s="42"/>
      <c r="I172" s="42"/>
      <c r="J172" s="42"/>
      <c r="K172" s="42"/>
      <c r="L172" s="42"/>
      <c r="M172" s="42"/>
    </row>
    <row r="173" spans="2:13" ht="20" customHeight="1" x14ac:dyDescent="0.2">
      <c r="B173" s="73" t="s">
        <v>16</v>
      </c>
      <c r="C173" s="73"/>
      <c r="D173" s="73"/>
      <c r="E173" s="73"/>
      <c r="F173" s="73"/>
      <c r="G173" s="22"/>
      <c r="H173" s="28"/>
      <c r="I173" s="73" t="s">
        <v>16</v>
      </c>
      <c r="J173" s="73"/>
      <c r="K173" s="73"/>
      <c r="L173" s="73"/>
      <c r="M173" s="73"/>
    </row>
    <row r="174" spans="2:13" ht="20" customHeight="1" x14ac:dyDescent="0.25">
      <c r="B174" s="74">
        <f>'Info Client'!B52</f>
        <v>0</v>
      </c>
      <c r="C174" s="74"/>
      <c r="D174" s="74"/>
      <c r="E174" s="74"/>
      <c r="F174" s="74"/>
      <c r="G174" s="20"/>
      <c r="H174" s="29"/>
      <c r="I174" s="74">
        <f>'Info Client'!B53</f>
        <v>0</v>
      </c>
      <c r="J174" s="74"/>
      <c r="K174" s="74"/>
      <c r="L174" s="74"/>
      <c r="M174" s="74"/>
    </row>
    <row r="175" spans="2:13" ht="20" customHeight="1" x14ac:dyDescent="0.25">
      <c r="B175" s="19" t="s">
        <v>28</v>
      </c>
      <c r="C175" s="75" t="str">
        <f>'Info Client'!F52</f>
        <v>Excellent</v>
      </c>
      <c r="D175" s="75"/>
      <c r="E175" s="75"/>
      <c r="F175" s="75"/>
      <c r="G175" s="21"/>
      <c r="H175" s="30"/>
      <c r="I175" s="19" t="s">
        <v>28</v>
      </c>
      <c r="J175" s="75" t="str">
        <f>'Info Client'!F53</f>
        <v>Excellent</v>
      </c>
      <c r="K175" s="75"/>
      <c r="L175" s="75"/>
      <c r="M175" s="75"/>
    </row>
    <row r="176" spans="2:13" ht="30" customHeight="1" x14ac:dyDescent="0.2">
      <c r="B176" s="19" t="s">
        <v>27</v>
      </c>
      <c r="C176" s="76">
        <f>'Info Client'!G52</f>
        <v>0</v>
      </c>
      <c r="D176" s="76"/>
      <c r="E176" s="76"/>
      <c r="F176" s="76"/>
      <c r="G176" s="23"/>
      <c r="H176" s="31"/>
      <c r="I176" s="19" t="s">
        <v>27</v>
      </c>
      <c r="J176" s="69">
        <f>'Info Client'!G53</f>
        <v>0</v>
      </c>
      <c r="K176" s="69"/>
      <c r="L176" s="69"/>
      <c r="M176" s="69"/>
    </row>
    <row r="177" spans="2:13" ht="18" customHeight="1" x14ac:dyDescent="0.2">
      <c r="B177" s="26"/>
      <c r="C177" s="76"/>
      <c r="D177" s="76"/>
      <c r="E177" s="76"/>
      <c r="F177" s="76"/>
      <c r="G177" s="7"/>
      <c r="H177" s="32"/>
      <c r="I177" s="26"/>
      <c r="J177" s="69"/>
      <c r="K177" s="69"/>
      <c r="L177" s="69"/>
      <c r="M177" s="69"/>
    </row>
    <row r="178" spans="2:13" ht="18" customHeight="1" x14ac:dyDescent="0.2">
      <c r="B178" s="26"/>
      <c r="C178" s="76"/>
      <c r="D178" s="76"/>
      <c r="E178" s="76"/>
      <c r="F178" s="76"/>
      <c r="G178" s="7"/>
      <c r="H178" s="32"/>
      <c r="I178" s="26"/>
      <c r="J178" s="69"/>
      <c r="K178" s="69"/>
      <c r="L178" s="69"/>
      <c r="M178" s="69"/>
    </row>
    <row r="179" spans="2:13" ht="25" customHeight="1" x14ac:dyDescent="0.2">
      <c r="B179" s="43" t="s">
        <v>25</v>
      </c>
      <c r="C179" s="70" t="str">
        <f>'Info Client'!L52</f>
        <v/>
      </c>
      <c r="D179" s="70"/>
      <c r="E179" s="70"/>
      <c r="F179" s="70"/>
      <c r="G179" s="44"/>
      <c r="H179" s="45"/>
      <c r="I179" s="43" t="s">
        <v>25</v>
      </c>
      <c r="J179" s="70" t="str">
        <f>'Info Client'!L53</f>
        <v/>
      </c>
      <c r="K179" s="70"/>
      <c r="L179" s="70"/>
      <c r="M179" s="70"/>
    </row>
    <row r="180" spans="2:13" ht="20" customHeight="1" x14ac:dyDescent="0.2">
      <c r="B180" s="71" t="s">
        <v>8</v>
      </c>
      <c r="C180" s="72">
        <f>'Info Client'!E52</f>
        <v>0</v>
      </c>
      <c r="D180" s="72"/>
      <c r="E180" s="72"/>
      <c r="F180" s="72"/>
      <c r="G180" s="24"/>
      <c r="H180" s="33"/>
      <c r="I180" s="71" t="s">
        <v>8</v>
      </c>
      <c r="J180" s="72">
        <f>'Info Client'!E53</f>
        <v>0</v>
      </c>
      <c r="K180" s="72"/>
      <c r="L180" s="72"/>
      <c r="M180" s="72"/>
    </row>
    <row r="181" spans="2:13" ht="20" customHeight="1" x14ac:dyDescent="0.2">
      <c r="B181" s="71"/>
      <c r="C181" s="72"/>
      <c r="D181" s="72"/>
      <c r="E181" s="72"/>
      <c r="F181" s="72"/>
      <c r="G181" s="24"/>
      <c r="H181" s="33"/>
      <c r="I181" s="71"/>
      <c r="J181" s="72"/>
      <c r="K181" s="72"/>
      <c r="L181" s="72"/>
      <c r="M181" s="72"/>
    </row>
    <row r="182" spans="2:13" ht="20" customHeight="1" x14ac:dyDescent="0.2">
      <c r="B182" s="71"/>
      <c r="C182" s="72"/>
      <c r="D182" s="72"/>
      <c r="E182" s="72"/>
      <c r="F182" s="72"/>
      <c r="G182" s="24"/>
      <c r="H182" s="33"/>
      <c r="I182" s="71"/>
      <c r="J182" s="72"/>
      <c r="K182" s="72"/>
      <c r="L182" s="72"/>
      <c r="M182" s="72"/>
    </row>
    <row r="183" spans="2:13" ht="10" customHeight="1" x14ac:dyDescent="0.2">
      <c r="B183" s="34"/>
      <c r="C183" s="35"/>
      <c r="D183" s="35"/>
      <c r="E183" s="35"/>
      <c r="F183" s="35"/>
      <c r="G183" s="24"/>
      <c r="H183" s="24"/>
      <c r="I183" s="34"/>
      <c r="J183" s="35"/>
      <c r="K183" s="35"/>
      <c r="L183" s="35"/>
      <c r="M183" s="35"/>
    </row>
    <row r="184" spans="2:13" ht="20" customHeight="1" x14ac:dyDescent="0.2">
      <c r="B184" s="73" t="s">
        <v>16</v>
      </c>
      <c r="C184" s="73"/>
      <c r="D184" s="73"/>
      <c r="E184" s="73"/>
      <c r="F184" s="73"/>
      <c r="G184" s="27"/>
      <c r="H184" s="36"/>
      <c r="I184" s="73" t="s">
        <v>16</v>
      </c>
      <c r="J184" s="73"/>
      <c r="K184" s="73"/>
      <c r="L184" s="73"/>
      <c r="M184" s="73"/>
    </row>
    <row r="185" spans="2:13" ht="20" customHeight="1" x14ac:dyDescent="0.25">
      <c r="B185" s="74">
        <f>'Info Client'!B54</f>
        <v>0</v>
      </c>
      <c r="C185" s="74"/>
      <c r="D185" s="74"/>
      <c r="E185" s="74"/>
      <c r="F185" s="74"/>
      <c r="G185" s="9"/>
      <c r="H185" s="37"/>
      <c r="I185" s="74">
        <f>'Info Client'!B55</f>
        <v>0</v>
      </c>
      <c r="J185" s="74"/>
      <c r="K185" s="74"/>
      <c r="L185" s="74"/>
      <c r="M185" s="74"/>
    </row>
    <row r="186" spans="2:13" ht="20" customHeight="1" x14ac:dyDescent="0.25">
      <c r="B186" s="19" t="s">
        <v>28</v>
      </c>
      <c r="C186" s="75" t="str">
        <f>'Info Client'!F54</f>
        <v>Excellent</v>
      </c>
      <c r="D186" s="75"/>
      <c r="E186" s="75"/>
      <c r="F186" s="75"/>
      <c r="G186" s="23"/>
      <c r="H186" s="31"/>
      <c r="I186" s="19" t="s">
        <v>28</v>
      </c>
      <c r="J186" s="75" t="str">
        <f>'Info Client'!F55</f>
        <v>Excellent</v>
      </c>
      <c r="K186" s="75"/>
      <c r="L186" s="75"/>
      <c r="M186" s="75"/>
    </row>
    <row r="187" spans="2:13" ht="30" customHeight="1" x14ac:dyDescent="0.2">
      <c r="B187" s="19" t="s">
        <v>27</v>
      </c>
      <c r="C187" s="69">
        <f>'Info Client'!G54</f>
        <v>0</v>
      </c>
      <c r="D187" s="69"/>
      <c r="E187" s="69"/>
      <c r="F187" s="69"/>
      <c r="G187" s="6"/>
      <c r="H187" s="38"/>
      <c r="I187" s="19" t="s">
        <v>27</v>
      </c>
      <c r="J187" s="69">
        <f>'Info Client'!G55</f>
        <v>0</v>
      </c>
      <c r="K187" s="69"/>
      <c r="L187" s="69"/>
      <c r="M187" s="69"/>
    </row>
    <row r="188" spans="2:13" ht="18" customHeight="1" x14ac:dyDescent="0.2">
      <c r="B188" s="26"/>
      <c r="C188" s="69"/>
      <c r="D188" s="69"/>
      <c r="E188" s="69"/>
      <c r="F188" s="69"/>
      <c r="G188" s="23"/>
      <c r="H188" s="31"/>
      <c r="I188" s="26"/>
      <c r="J188" s="69"/>
      <c r="K188" s="69"/>
      <c r="L188" s="69"/>
      <c r="M188" s="69"/>
    </row>
    <row r="189" spans="2:13" ht="18" customHeight="1" x14ac:dyDescent="0.2">
      <c r="B189" s="26"/>
      <c r="C189" s="69"/>
      <c r="D189" s="69"/>
      <c r="E189" s="69"/>
      <c r="F189" s="69"/>
      <c r="G189" s="23"/>
      <c r="H189" s="31"/>
      <c r="I189" s="26"/>
      <c r="J189" s="69"/>
      <c r="K189" s="69"/>
      <c r="L189" s="69"/>
      <c r="M189" s="69"/>
    </row>
    <row r="190" spans="2:13" ht="25" customHeight="1" x14ac:dyDescent="0.2">
      <c r="B190" s="43" t="s">
        <v>25</v>
      </c>
      <c r="C190" s="70" t="str">
        <f>'Info Client'!L54</f>
        <v/>
      </c>
      <c r="D190" s="70"/>
      <c r="E190" s="70"/>
      <c r="F190" s="70"/>
      <c r="G190" s="46"/>
      <c r="H190" s="47"/>
      <c r="I190" s="43" t="s">
        <v>25</v>
      </c>
      <c r="J190" s="70" t="str">
        <f>'Info Client'!L55</f>
        <v/>
      </c>
      <c r="K190" s="70"/>
      <c r="L190" s="70"/>
      <c r="M190" s="70"/>
    </row>
    <row r="191" spans="2:13" ht="20" customHeight="1" x14ac:dyDescent="0.2">
      <c r="B191" s="71" t="s">
        <v>8</v>
      </c>
      <c r="C191" s="72">
        <f>'Info Client'!E54</f>
        <v>0</v>
      </c>
      <c r="D191" s="72"/>
      <c r="E191" s="72"/>
      <c r="F191" s="72"/>
      <c r="G191" s="24"/>
      <c r="H191" s="33"/>
      <c r="I191" s="71" t="s">
        <v>8</v>
      </c>
      <c r="J191" s="72">
        <f>'Info Client'!E55</f>
        <v>0</v>
      </c>
      <c r="K191" s="72"/>
      <c r="L191" s="72"/>
      <c r="M191" s="72"/>
    </row>
    <row r="192" spans="2:13" ht="20" customHeight="1" x14ac:dyDescent="0.2">
      <c r="B192" s="71"/>
      <c r="C192" s="72"/>
      <c r="D192" s="72"/>
      <c r="E192" s="72"/>
      <c r="F192" s="72"/>
      <c r="G192" s="24"/>
      <c r="H192" s="33"/>
      <c r="I192" s="71"/>
      <c r="J192" s="72"/>
      <c r="K192" s="72"/>
      <c r="L192" s="72"/>
      <c r="M192" s="72"/>
    </row>
    <row r="193" spans="2:13" ht="20" customHeight="1" x14ac:dyDescent="0.2">
      <c r="B193" s="71"/>
      <c r="C193" s="72"/>
      <c r="D193" s="72"/>
      <c r="E193" s="72"/>
      <c r="F193" s="72"/>
      <c r="G193" s="24"/>
      <c r="H193" s="33"/>
      <c r="I193" s="71"/>
      <c r="J193" s="72"/>
      <c r="K193" s="72"/>
      <c r="L193" s="72"/>
      <c r="M193" s="72"/>
    </row>
    <row r="194" spans="2:13" ht="10" customHeight="1" x14ac:dyDescent="0.2">
      <c r="B194" s="34"/>
      <c r="C194" s="35"/>
      <c r="D194" s="35"/>
      <c r="E194" s="35"/>
      <c r="F194" s="35"/>
      <c r="G194" s="24"/>
      <c r="H194" s="24"/>
      <c r="I194" s="34"/>
      <c r="J194" s="35"/>
      <c r="K194" s="35"/>
      <c r="L194" s="35"/>
      <c r="M194" s="35"/>
    </row>
    <row r="195" spans="2:13" ht="20" customHeight="1" x14ac:dyDescent="0.2">
      <c r="B195" s="73" t="s">
        <v>16</v>
      </c>
      <c r="C195" s="73"/>
      <c r="D195" s="73"/>
      <c r="E195" s="73"/>
      <c r="F195" s="73"/>
      <c r="G195" s="27"/>
      <c r="H195" s="36"/>
      <c r="I195" s="73" t="s">
        <v>16</v>
      </c>
      <c r="J195" s="73"/>
      <c r="K195" s="73"/>
      <c r="L195" s="73"/>
      <c r="M195" s="73"/>
    </row>
    <row r="196" spans="2:13" ht="20" customHeight="1" x14ac:dyDescent="0.25">
      <c r="B196" s="74">
        <f>'Info Client'!B56</f>
        <v>0</v>
      </c>
      <c r="C196" s="74"/>
      <c r="D196" s="74"/>
      <c r="E196" s="74"/>
      <c r="F196" s="74"/>
      <c r="G196" s="9"/>
      <c r="H196" s="37"/>
      <c r="I196" s="74">
        <f>'Info Client'!B57</f>
        <v>0</v>
      </c>
      <c r="J196" s="74"/>
      <c r="K196" s="74"/>
      <c r="L196" s="74"/>
      <c r="M196" s="74"/>
    </row>
    <row r="197" spans="2:13" ht="20" customHeight="1" x14ac:dyDescent="0.25">
      <c r="B197" s="19" t="s">
        <v>28</v>
      </c>
      <c r="C197" s="75" t="str">
        <f>'Info Client'!F56</f>
        <v>Excellent</v>
      </c>
      <c r="D197" s="75"/>
      <c r="E197" s="75"/>
      <c r="F197" s="75"/>
      <c r="G197" s="8"/>
      <c r="H197" s="39"/>
      <c r="I197" s="19" t="s">
        <v>28</v>
      </c>
      <c r="J197" s="75" t="str">
        <f>'Info Client'!F57</f>
        <v>Excellent</v>
      </c>
      <c r="K197" s="75"/>
      <c r="L197" s="75"/>
      <c r="M197" s="75"/>
    </row>
    <row r="198" spans="2:13" ht="30" customHeight="1" x14ac:dyDescent="0.2">
      <c r="B198" s="19" t="s">
        <v>27</v>
      </c>
      <c r="C198" s="69">
        <f>'Info Client'!G56</f>
        <v>0</v>
      </c>
      <c r="D198" s="69"/>
      <c r="E198" s="69"/>
      <c r="F198" s="69"/>
      <c r="G198" s="25"/>
      <c r="H198" s="40"/>
      <c r="I198" s="19" t="s">
        <v>27</v>
      </c>
      <c r="J198" s="69">
        <f>'Info Client'!G57</f>
        <v>0</v>
      </c>
      <c r="K198" s="69"/>
      <c r="L198" s="69"/>
      <c r="M198" s="69"/>
    </row>
    <row r="199" spans="2:13" ht="18" customHeight="1" x14ac:dyDescent="0.2">
      <c r="B199" s="26"/>
      <c r="C199" s="69"/>
      <c r="D199" s="69"/>
      <c r="E199" s="69"/>
      <c r="F199" s="69"/>
      <c r="G199" s="8"/>
      <c r="H199" s="39"/>
      <c r="I199" s="26"/>
      <c r="J199" s="69"/>
      <c r="K199" s="69"/>
      <c r="L199" s="69"/>
      <c r="M199" s="69"/>
    </row>
    <row r="200" spans="2:13" ht="18" customHeight="1" x14ac:dyDescent="0.2">
      <c r="B200" s="26"/>
      <c r="C200" s="69"/>
      <c r="D200" s="69"/>
      <c r="E200" s="69"/>
      <c r="F200" s="69"/>
      <c r="G200" s="8"/>
      <c r="H200" s="39"/>
      <c r="I200" s="26"/>
      <c r="J200" s="69"/>
      <c r="K200" s="69"/>
      <c r="L200" s="69"/>
      <c r="M200" s="69"/>
    </row>
    <row r="201" spans="2:13" ht="25" customHeight="1" x14ac:dyDescent="0.2">
      <c r="B201" s="43" t="s">
        <v>25</v>
      </c>
      <c r="C201" s="70" t="str">
        <f>'Info Client'!L56</f>
        <v/>
      </c>
      <c r="D201" s="70"/>
      <c r="E201" s="70"/>
      <c r="F201" s="70"/>
      <c r="G201" s="46"/>
      <c r="H201" s="47"/>
      <c r="I201" s="43" t="s">
        <v>25</v>
      </c>
      <c r="J201" s="70" t="str">
        <f>'Info Client'!L57</f>
        <v/>
      </c>
      <c r="K201" s="70"/>
      <c r="L201" s="70"/>
      <c r="M201" s="70"/>
    </row>
    <row r="202" spans="2:13" ht="20" customHeight="1" x14ac:dyDescent="0.2">
      <c r="B202" s="71" t="s">
        <v>8</v>
      </c>
      <c r="C202" s="72">
        <f>'Info Client'!E56</f>
        <v>0</v>
      </c>
      <c r="D202" s="72"/>
      <c r="E202" s="72"/>
      <c r="F202" s="72"/>
      <c r="G202" s="24"/>
      <c r="H202" s="33"/>
      <c r="I202" s="71" t="s">
        <v>8</v>
      </c>
      <c r="J202" s="72">
        <f>'Info Client'!E57</f>
        <v>0</v>
      </c>
      <c r="K202" s="72"/>
      <c r="L202" s="72"/>
      <c r="M202" s="72"/>
    </row>
    <row r="203" spans="2:13" ht="20" customHeight="1" x14ac:dyDescent="0.2">
      <c r="B203" s="71"/>
      <c r="C203" s="72"/>
      <c r="D203" s="72"/>
      <c r="E203" s="72"/>
      <c r="F203" s="72"/>
      <c r="G203" s="24"/>
      <c r="H203" s="33"/>
      <c r="I203" s="71"/>
      <c r="J203" s="72"/>
      <c r="K203" s="72"/>
      <c r="L203" s="72"/>
      <c r="M203" s="72"/>
    </row>
    <row r="204" spans="2:13" ht="20" customHeight="1" x14ac:dyDescent="0.2">
      <c r="B204" s="71"/>
      <c r="C204" s="72"/>
      <c r="D204" s="72"/>
      <c r="E204" s="72"/>
      <c r="F204" s="72"/>
      <c r="G204" s="24"/>
      <c r="H204" s="33"/>
      <c r="I204" s="71"/>
      <c r="J204" s="72"/>
      <c r="K204" s="72"/>
      <c r="L204" s="72"/>
      <c r="M204" s="72"/>
    </row>
    <row r="205" spans="2:13" ht="20" customHeight="1" x14ac:dyDescent="0.2">
      <c r="B205" s="42"/>
      <c r="C205" s="42"/>
      <c r="D205" s="42"/>
      <c r="E205" s="42"/>
      <c r="F205" s="42"/>
      <c r="H205" s="41"/>
      <c r="I205" s="42"/>
      <c r="J205" s="42"/>
      <c r="K205" s="42"/>
      <c r="L205" s="42"/>
      <c r="M205" s="42"/>
    </row>
    <row r="206" spans="2:13" ht="10" customHeight="1" x14ac:dyDescent="0.2">
      <c r="B206" s="42"/>
      <c r="C206" s="42"/>
      <c r="D206" s="42"/>
      <c r="E206" s="42"/>
      <c r="F206" s="42"/>
      <c r="I206" s="42"/>
      <c r="J206" s="42"/>
      <c r="K206" s="42"/>
      <c r="L206" s="42"/>
      <c r="M206" s="42"/>
    </row>
    <row r="207" spans="2:13" ht="20" customHeight="1" x14ac:dyDescent="0.2">
      <c r="B207" s="73" t="s">
        <v>16</v>
      </c>
      <c r="C207" s="73"/>
      <c r="D207" s="73"/>
      <c r="E207" s="73"/>
      <c r="F207" s="73"/>
      <c r="G207" s="22"/>
      <c r="H207" s="28"/>
      <c r="I207" s="73" t="s">
        <v>16</v>
      </c>
      <c r="J207" s="73"/>
      <c r="K207" s="73"/>
      <c r="L207" s="73"/>
      <c r="M207" s="73"/>
    </row>
    <row r="208" spans="2:13" ht="20" customHeight="1" x14ac:dyDescent="0.25">
      <c r="B208" s="74">
        <f>'Info Client'!B58</f>
        <v>0</v>
      </c>
      <c r="C208" s="74"/>
      <c r="D208" s="74"/>
      <c r="E208" s="74"/>
      <c r="F208" s="74"/>
      <c r="G208" s="20"/>
      <c r="H208" s="29"/>
      <c r="I208" s="74">
        <f>'Info Client'!B59</f>
        <v>0</v>
      </c>
      <c r="J208" s="74"/>
      <c r="K208" s="74"/>
      <c r="L208" s="74"/>
      <c r="M208" s="74"/>
    </row>
    <row r="209" spans="2:13" ht="20" customHeight="1" x14ac:dyDescent="0.25">
      <c r="B209" s="19" t="s">
        <v>28</v>
      </c>
      <c r="C209" s="75" t="str">
        <f>'Info Client'!F58</f>
        <v>Excellent</v>
      </c>
      <c r="D209" s="75"/>
      <c r="E209" s="75"/>
      <c r="F209" s="75"/>
      <c r="G209" s="21"/>
      <c r="H209" s="30"/>
      <c r="I209" s="19" t="s">
        <v>28</v>
      </c>
      <c r="J209" s="75" t="str">
        <f>'Info Client'!F59</f>
        <v>Excellent</v>
      </c>
      <c r="K209" s="75"/>
      <c r="L209" s="75"/>
      <c r="M209" s="75"/>
    </row>
    <row r="210" spans="2:13" ht="30" customHeight="1" x14ac:dyDescent="0.2">
      <c r="B210" s="19" t="s">
        <v>27</v>
      </c>
      <c r="C210" s="76">
        <f>'Info Client'!G58</f>
        <v>0</v>
      </c>
      <c r="D210" s="76"/>
      <c r="E210" s="76"/>
      <c r="F210" s="76"/>
      <c r="G210" s="23"/>
      <c r="H210" s="31"/>
      <c r="I210" s="19" t="s">
        <v>27</v>
      </c>
      <c r="J210" s="69">
        <f>'Info Client'!G59</f>
        <v>0</v>
      </c>
      <c r="K210" s="69"/>
      <c r="L210" s="69"/>
      <c r="M210" s="69"/>
    </row>
    <row r="211" spans="2:13" ht="18" customHeight="1" x14ac:dyDescent="0.2">
      <c r="B211" s="26"/>
      <c r="C211" s="76"/>
      <c r="D211" s="76"/>
      <c r="E211" s="76"/>
      <c r="F211" s="76"/>
      <c r="G211" s="7"/>
      <c r="H211" s="32"/>
      <c r="I211" s="26"/>
      <c r="J211" s="69"/>
      <c r="K211" s="69"/>
      <c r="L211" s="69"/>
      <c r="M211" s="69"/>
    </row>
    <row r="212" spans="2:13" ht="18" customHeight="1" x14ac:dyDescent="0.2">
      <c r="B212" s="26"/>
      <c r="C212" s="76"/>
      <c r="D212" s="76"/>
      <c r="E212" s="76"/>
      <c r="F212" s="76"/>
      <c r="G212" s="7"/>
      <c r="H212" s="32"/>
      <c r="I212" s="26"/>
      <c r="J212" s="69"/>
      <c r="K212" s="69"/>
      <c r="L212" s="69"/>
      <c r="M212" s="69"/>
    </row>
    <row r="213" spans="2:13" ht="25" customHeight="1" x14ac:dyDescent="0.2">
      <c r="B213" s="43" t="s">
        <v>25</v>
      </c>
      <c r="C213" s="70" t="str">
        <f>'Info Client'!L58</f>
        <v/>
      </c>
      <c r="D213" s="70"/>
      <c r="E213" s="70"/>
      <c r="F213" s="70"/>
      <c r="G213" s="44"/>
      <c r="H213" s="45"/>
      <c r="I213" s="43" t="s">
        <v>25</v>
      </c>
      <c r="J213" s="70" t="str">
        <f>'Info Client'!L59</f>
        <v/>
      </c>
      <c r="K213" s="70"/>
      <c r="L213" s="70"/>
      <c r="M213" s="70"/>
    </row>
    <row r="214" spans="2:13" ht="20" customHeight="1" x14ac:dyDescent="0.2">
      <c r="B214" s="71" t="s">
        <v>8</v>
      </c>
      <c r="C214" s="72">
        <f>'Info Client'!E58</f>
        <v>0</v>
      </c>
      <c r="D214" s="72"/>
      <c r="E214" s="72"/>
      <c r="F214" s="72"/>
      <c r="G214" s="24"/>
      <c r="H214" s="33"/>
      <c r="I214" s="71" t="s">
        <v>8</v>
      </c>
      <c r="J214" s="72">
        <f>'Info Client'!E59</f>
        <v>0</v>
      </c>
      <c r="K214" s="72"/>
      <c r="L214" s="72"/>
      <c r="M214" s="72"/>
    </row>
    <row r="215" spans="2:13" ht="20" customHeight="1" x14ac:dyDescent="0.2">
      <c r="B215" s="71"/>
      <c r="C215" s="72"/>
      <c r="D215" s="72"/>
      <c r="E215" s="72"/>
      <c r="F215" s="72"/>
      <c r="G215" s="24"/>
      <c r="H215" s="33"/>
      <c r="I215" s="71"/>
      <c r="J215" s="72"/>
      <c r="K215" s="72"/>
      <c r="L215" s="72"/>
      <c r="M215" s="72"/>
    </row>
    <row r="216" spans="2:13" ht="20" customHeight="1" x14ac:dyDescent="0.2">
      <c r="B216" s="71"/>
      <c r="C216" s="72"/>
      <c r="D216" s="72"/>
      <c r="E216" s="72"/>
      <c r="F216" s="72"/>
      <c r="G216" s="24"/>
      <c r="H216" s="33"/>
      <c r="I216" s="71"/>
      <c r="J216" s="72"/>
      <c r="K216" s="72"/>
      <c r="L216" s="72"/>
      <c r="M216" s="72"/>
    </row>
    <row r="217" spans="2:13" ht="10" customHeight="1" x14ac:dyDescent="0.2">
      <c r="B217" s="34"/>
      <c r="C217" s="35"/>
      <c r="D217" s="35"/>
      <c r="E217" s="35"/>
      <c r="F217" s="35"/>
      <c r="G217" s="24"/>
      <c r="H217" s="24"/>
      <c r="I217" s="34"/>
      <c r="J217" s="35"/>
      <c r="K217" s="35"/>
      <c r="L217" s="35"/>
      <c r="M217" s="35"/>
    </row>
    <row r="218" spans="2:13" ht="20" customHeight="1" x14ac:dyDescent="0.2">
      <c r="B218" s="73" t="s">
        <v>16</v>
      </c>
      <c r="C218" s="73"/>
      <c r="D218" s="73"/>
      <c r="E218" s="73"/>
      <c r="F218" s="73"/>
      <c r="G218" s="27"/>
      <c r="H218" s="36"/>
      <c r="I218" s="73" t="s">
        <v>16</v>
      </c>
      <c r="J218" s="73"/>
      <c r="K218" s="73"/>
      <c r="L218" s="73"/>
      <c r="M218" s="73"/>
    </row>
    <row r="219" spans="2:13" ht="20" customHeight="1" x14ac:dyDescent="0.25">
      <c r="B219" s="74">
        <f>'Info Client'!B60</f>
        <v>0</v>
      </c>
      <c r="C219" s="74"/>
      <c r="D219" s="74"/>
      <c r="E219" s="74"/>
      <c r="F219" s="74"/>
      <c r="G219" s="9"/>
      <c r="H219" s="37"/>
      <c r="I219" s="74">
        <f>'Info Client'!B61</f>
        <v>0</v>
      </c>
      <c r="J219" s="74"/>
      <c r="K219" s="74"/>
      <c r="L219" s="74"/>
      <c r="M219" s="74"/>
    </row>
    <row r="220" spans="2:13" ht="20" customHeight="1" x14ac:dyDescent="0.25">
      <c r="B220" s="19" t="s">
        <v>28</v>
      </c>
      <c r="C220" s="75" t="str">
        <f>'Info Client'!F60</f>
        <v>Excellent</v>
      </c>
      <c r="D220" s="75"/>
      <c r="E220" s="75"/>
      <c r="F220" s="75"/>
      <c r="G220" s="23"/>
      <c r="H220" s="31"/>
      <c r="I220" s="19" t="s">
        <v>28</v>
      </c>
      <c r="J220" s="75" t="str">
        <f>'Info Client'!F61</f>
        <v>Excellent</v>
      </c>
      <c r="K220" s="75"/>
      <c r="L220" s="75"/>
      <c r="M220" s="75"/>
    </row>
    <row r="221" spans="2:13" ht="30" customHeight="1" x14ac:dyDescent="0.2">
      <c r="B221" s="19" t="s">
        <v>27</v>
      </c>
      <c r="C221" s="69">
        <f>'Info Client'!G60</f>
        <v>0</v>
      </c>
      <c r="D221" s="69"/>
      <c r="E221" s="69"/>
      <c r="F221" s="69"/>
      <c r="G221" s="6"/>
      <c r="H221" s="38"/>
      <c r="I221" s="19" t="s">
        <v>27</v>
      </c>
      <c r="J221" s="69">
        <f>'Info Client'!G61</f>
        <v>0</v>
      </c>
      <c r="K221" s="69"/>
      <c r="L221" s="69"/>
      <c r="M221" s="69"/>
    </row>
    <row r="222" spans="2:13" ht="18" customHeight="1" x14ac:dyDescent="0.2">
      <c r="B222" s="26"/>
      <c r="C222" s="69"/>
      <c r="D222" s="69"/>
      <c r="E222" s="69"/>
      <c r="F222" s="69"/>
      <c r="G222" s="23"/>
      <c r="H222" s="31"/>
      <c r="I222" s="26"/>
      <c r="J222" s="69"/>
      <c r="K222" s="69"/>
      <c r="L222" s="69"/>
      <c r="M222" s="69"/>
    </row>
    <row r="223" spans="2:13" ht="18" customHeight="1" x14ac:dyDescent="0.2">
      <c r="B223" s="26"/>
      <c r="C223" s="69"/>
      <c r="D223" s="69"/>
      <c r="E223" s="69"/>
      <c r="F223" s="69"/>
      <c r="G223" s="23"/>
      <c r="H223" s="31"/>
      <c r="I223" s="26"/>
      <c r="J223" s="69"/>
      <c r="K223" s="69"/>
      <c r="L223" s="69"/>
      <c r="M223" s="69"/>
    </row>
    <row r="224" spans="2:13" ht="25" customHeight="1" x14ac:dyDescent="0.2">
      <c r="B224" s="43" t="s">
        <v>25</v>
      </c>
      <c r="C224" s="70" t="str">
        <f>'Info Client'!L60</f>
        <v/>
      </c>
      <c r="D224" s="70"/>
      <c r="E224" s="70"/>
      <c r="F224" s="70"/>
      <c r="G224" s="46"/>
      <c r="H224" s="47"/>
      <c r="I224" s="43" t="s">
        <v>25</v>
      </c>
      <c r="J224" s="70" t="str">
        <f>'Info Client'!L61</f>
        <v/>
      </c>
      <c r="K224" s="70"/>
      <c r="L224" s="70"/>
      <c r="M224" s="70"/>
    </row>
    <row r="225" spans="2:13" ht="20" customHeight="1" x14ac:dyDescent="0.2">
      <c r="B225" s="71" t="s">
        <v>8</v>
      </c>
      <c r="C225" s="72">
        <f>'Info Client'!E60</f>
        <v>0</v>
      </c>
      <c r="D225" s="72"/>
      <c r="E225" s="72"/>
      <c r="F225" s="72"/>
      <c r="G225" s="24"/>
      <c r="H225" s="33"/>
      <c r="I225" s="71" t="s">
        <v>8</v>
      </c>
      <c r="J225" s="72">
        <f>'Info Client'!E61</f>
        <v>0</v>
      </c>
      <c r="K225" s="72"/>
      <c r="L225" s="72"/>
      <c r="M225" s="72"/>
    </row>
    <row r="226" spans="2:13" ht="20" customHeight="1" x14ac:dyDescent="0.2">
      <c r="B226" s="71"/>
      <c r="C226" s="72"/>
      <c r="D226" s="72"/>
      <c r="E226" s="72"/>
      <c r="F226" s="72"/>
      <c r="G226" s="24"/>
      <c r="H226" s="33"/>
      <c r="I226" s="71"/>
      <c r="J226" s="72"/>
      <c r="K226" s="72"/>
      <c r="L226" s="72"/>
      <c r="M226" s="72"/>
    </row>
    <row r="227" spans="2:13" ht="20" customHeight="1" x14ac:dyDescent="0.2">
      <c r="B227" s="71"/>
      <c r="C227" s="72"/>
      <c r="D227" s="72"/>
      <c r="E227" s="72"/>
      <c r="F227" s="72"/>
      <c r="G227" s="24"/>
      <c r="H227" s="33"/>
      <c r="I227" s="71"/>
      <c r="J227" s="72"/>
      <c r="K227" s="72"/>
      <c r="L227" s="72"/>
      <c r="M227" s="72"/>
    </row>
    <row r="228" spans="2:13" ht="10" customHeight="1" x14ac:dyDescent="0.2">
      <c r="B228" s="34"/>
      <c r="C228" s="35"/>
      <c r="D228" s="35"/>
      <c r="E228" s="35"/>
      <c r="F228" s="35"/>
      <c r="G228" s="24"/>
      <c r="H228" s="24"/>
      <c r="I228" s="34"/>
      <c r="J228" s="35"/>
      <c r="K228" s="35"/>
      <c r="L228" s="35"/>
      <c r="M228" s="35"/>
    </row>
    <row r="229" spans="2:13" ht="20" customHeight="1" x14ac:dyDescent="0.2">
      <c r="B229" s="73" t="s">
        <v>16</v>
      </c>
      <c r="C229" s="73"/>
      <c r="D229" s="73"/>
      <c r="E229" s="73"/>
      <c r="F229" s="73"/>
      <c r="G229" s="27"/>
      <c r="H229" s="36"/>
      <c r="I229" s="73" t="s">
        <v>16</v>
      </c>
      <c r="J229" s="73"/>
      <c r="K229" s="73"/>
      <c r="L229" s="73"/>
      <c r="M229" s="73"/>
    </row>
    <row r="230" spans="2:13" ht="20" customHeight="1" x14ac:dyDescent="0.25">
      <c r="B230" s="74">
        <f>'Info Client'!B62</f>
        <v>0</v>
      </c>
      <c r="C230" s="74"/>
      <c r="D230" s="74"/>
      <c r="E230" s="74"/>
      <c r="F230" s="74"/>
      <c r="G230" s="9"/>
      <c r="H230" s="37"/>
      <c r="I230" s="74">
        <f>'Info Client'!B63</f>
        <v>0</v>
      </c>
      <c r="J230" s="74"/>
      <c r="K230" s="74"/>
      <c r="L230" s="74"/>
      <c r="M230" s="74"/>
    </row>
    <row r="231" spans="2:13" ht="20" customHeight="1" x14ac:dyDescent="0.25">
      <c r="B231" s="19" t="s">
        <v>28</v>
      </c>
      <c r="C231" s="75" t="str">
        <f>'Info Client'!F62</f>
        <v>Excellent</v>
      </c>
      <c r="D231" s="75"/>
      <c r="E231" s="75"/>
      <c r="F231" s="75"/>
      <c r="G231" s="8"/>
      <c r="H231" s="39"/>
      <c r="I231" s="19" t="s">
        <v>28</v>
      </c>
      <c r="J231" s="75" t="str">
        <f>'Info Client'!F63</f>
        <v>Excellent</v>
      </c>
      <c r="K231" s="75"/>
      <c r="L231" s="75"/>
      <c r="M231" s="75"/>
    </row>
    <row r="232" spans="2:13" ht="30" customHeight="1" x14ac:dyDescent="0.2">
      <c r="B232" s="19" t="s">
        <v>27</v>
      </c>
      <c r="C232" s="69">
        <f>'Info Client'!G62</f>
        <v>0</v>
      </c>
      <c r="D232" s="69"/>
      <c r="E232" s="69"/>
      <c r="F232" s="69"/>
      <c r="G232" s="25"/>
      <c r="H232" s="40"/>
      <c r="I232" s="19" t="s">
        <v>27</v>
      </c>
      <c r="J232" s="69">
        <f>'Info Client'!G63</f>
        <v>0</v>
      </c>
      <c r="K232" s="69"/>
      <c r="L232" s="69"/>
      <c r="M232" s="69"/>
    </row>
    <row r="233" spans="2:13" ht="18" customHeight="1" x14ac:dyDescent="0.2">
      <c r="B233" s="26"/>
      <c r="C233" s="69"/>
      <c r="D233" s="69"/>
      <c r="E233" s="69"/>
      <c r="F233" s="69"/>
      <c r="G233" s="8"/>
      <c r="H233" s="39"/>
      <c r="I233" s="26"/>
      <c r="J233" s="69"/>
      <c r="K233" s="69"/>
      <c r="L233" s="69"/>
      <c r="M233" s="69"/>
    </row>
    <row r="234" spans="2:13" ht="18" customHeight="1" x14ac:dyDescent="0.2">
      <c r="B234" s="26"/>
      <c r="C234" s="69"/>
      <c r="D234" s="69"/>
      <c r="E234" s="69"/>
      <c r="F234" s="69"/>
      <c r="G234" s="8"/>
      <c r="H234" s="39"/>
      <c r="I234" s="26"/>
      <c r="J234" s="69"/>
      <c r="K234" s="69"/>
      <c r="L234" s="69"/>
      <c r="M234" s="69"/>
    </row>
    <row r="235" spans="2:13" ht="25" customHeight="1" x14ac:dyDescent="0.2">
      <c r="B235" s="43" t="s">
        <v>25</v>
      </c>
      <c r="C235" s="70" t="str">
        <f>'Info Client'!L62</f>
        <v/>
      </c>
      <c r="D235" s="70"/>
      <c r="E235" s="70"/>
      <c r="F235" s="70"/>
      <c r="G235" s="46"/>
      <c r="H235" s="47"/>
      <c r="I235" s="43" t="s">
        <v>25</v>
      </c>
      <c r="J235" s="70" t="str">
        <f>'Info Client'!L63</f>
        <v/>
      </c>
      <c r="K235" s="70"/>
      <c r="L235" s="70"/>
      <c r="M235" s="70"/>
    </row>
    <row r="236" spans="2:13" ht="20" customHeight="1" x14ac:dyDescent="0.2">
      <c r="B236" s="71" t="s">
        <v>8</v>
      </c>
      <c r="C236" s="72">
        <f>'Info Client'!E62</f>
        <v>0</v>
      </c>
      <c r="D236" s="72"/>
      <c r="E236" s="72"/>
      <c r="F236" s="72"/>
      <c r="G236" s="24"/>
      <c r="H236" s="33"/>
      <c r="I236" s="71" t="s">
        <v>8</v>
      </c>
      <c r="J236" s="72">
        <f>'Info Client'!E63</f>
        <v>0</v>
      </c>
      <c r="K236" s="72"/>
      <c r="L236" s="72"/>
      <c r="M236" s="72"/>
    </row>
    <row r="237" spans="2:13" ht="20" customHeight="1" x14ac:dyDescent="0.2">
      <c r="B237" s="71"/>
      <c r="C237" s="72"/>
      <c r="D237" s="72"/>
      <c r="E237" s="72"/>
      <c r="F237" s="72"/>
      <c r="G237" s="24"/>
      <c r="H237" s="33"/>
      <c r="I237" s="71"/>
      <c r="J237" s="72"/>
      <c r="K237" s="72"/>
      <c r="L237" s="72"/>
      <c r="M237" s="72"/>
    </row>
    <row r="238" spans="2:13" ht="20" customHeight="1" x14ac:dyDescent="0.2">
      <c r="B238" s="71"/>
      <c r="C238" s="72"/>
      <c r="D238" s="72"/>
      <c r="E238" s="72"/>
      <c r="F238" s="72"/>
      <c r="G238" s="24"/>
      <c r="H238" s="33"/>
      <c r="I238" s="71"/>
      <c r="J238" s="72"/>
      <c r="K238" s="72"/>
      <c r="L238" s="72"/>
      <c r="M238" s="72"/>
    </row>
    <row r="239" spans="2:13" ht="20" customHeight="1" x14ac:dyDescent="0.2">
      <c r="B239" s="42"/>
      <c r="C239" s="42"/>
      <c r="D239" s="42"/>
      <c r="E239" s="42"/>
      <c r="F239" s="42"/>
      <c r="H239" s="41"/>
      <c r="I239" s="42"/>
      <c r="J239" s="42"/>
      <c r="K239" s="42"/>
      <c r="L239" s="42"/>
      <c r="M239" s="42"/>
    </row>
    <row r="240" spans="2:13" ht="10" customHeight="1" x14ac:dyDescent="0.2">
      <c r="B240" s="42"/>
      <c r="C240" s="42"/>
      <c r="D240" s="42"/>
      <c r="E240" s="42"/>
      <c r="F240" s="42"/>
      <c r="I240" s="42"/>
      <c r="J240" s="42"/>
      <c r="K240" s="42"/>
      <c r="L240" s="42"/>
      <c r="M240" s="42"/>
    </row>
    <row r="241" spans="2:13" ht="20" customHeight="1" x14ac:dyDescent="0.2">
      <c r="B241" s="73" t="s">
        <v>16</v>
      </c>
      <c r="C241" s="73"/>
      <c r="D241" s="73"/>
      <c r="E241" s="73"/>
      <c r="F241" s="73"/>
      <c r="G241" s="22"/>
      <c r="H241" s="28"/>
      <c r="I241" s="73" t="s">
        <v>16</v>
      </c>
      <c r="J241" s="73"/>
      <c r="K241" s="73"/>
      <c r="L241" s="73"/>
      <c r="M241" s="73"/>
    </row>
    <row r="242" spans="2:13" ht="20" customHeight="1" x14ac:dyDescent="0.25">
      <c r="B242" s="74">
        <f>'Info Client'!B64</f>
        <v>0</v>
      </c>
      <c r="C242" s="74"/>
      <c r="D242" s="74"/>
      <c r="E242" s="74"/>
      <c r="F242" s="74"/>
      <c r="G242" s="20"/>
      <c r="H242" s="29"/>
      <c r="I242" s="74">
        <f>'Info Client'!B65</f>
        <v>0</v>
      </c>
      <c r="J242" s="74"/>
      <c r="K242" s="74"/>
      <c r="L242" s="74"/>
      <c r="M242" s="74"/>
    </row>
    <row r="243" spans="2:13" ht="20" customHeight="1" x14ac:dyDescent="0.25">
      <c r="B243" s="19" t="s">
        <v>28</v>
      </c>
      <c r="C243" s="75" t="str">
        <f>'Info Client'!F64</f>
        <v>Excellent</v>
      </c>
      <c r="D243" s="75"/>
      <c r="E243" s="75"/>
      <c r="F243" s="75"/>
      <c r="G243" s="21"/>
      <c r="H243" s="30"/>
      <c r="I243" s="19" t="s">
        <v>28</v>
      </c>
      <c r="J243" s="75" t="str">
        <f>'Info Client'!F65</f>
        <v>Excellent</v>
      </c>
      <c r="K243" s="75"/>
      <c r="L243" s="75"/>
      <c r="M243" s="75"/>
    </row>
    <row r="244" spans="2:13" ht="30" customHeight="1" x14ac:dyDescent="0.2">
      <c r="B244" s="19" t="s">
        <v>27</v>
      </c>
      <c r="C244" s="76">
        <f>'Info Client'!G64</f>
        <v>0</v>
      </c>
      <c r="D244" s="76"/>
      <c r="E244" s="76"/>
      <c r="F244" s="76"/>
      <c r="G244" s="23"/>
      <c r="H244" s="31"/>
      <c r="I244" s="19" t="s">
        <v>27</v>
      </c>
      <c r="J244" s="69">
        <f>'Info Client'!G65</f>
        <v>0</v>
      </c>
      <c r="K244" s="69"/>
      <c r="L244" s="69"/>
      <c r="M244" s="69"/>
    </row>
    <row r="245" spans="2:13" ht="18" customHeight="1" x14ac:dyDescent="0.2">
      <c r="B245" s="26"/>
      <c r="C245" s="76"/>
      <c r="D245" s="76"/>
      <c r="E245" s="76"/>
      <c r="F245" s="76"/>
      <c r="G245" s="7"/>
      <c r="H245" s="32"/>
      <c r="I245" s="26"/>
      <c r="J245" s="69"/>
      <c r="K245" s="69"/>
      <c r="L245" s="69"/>
      <c r="M245" s="69"/>
    </row>
    <row r="246" spans="2:13" ht="18" customHeight="1" x14ac:dyDescent="0.2">
      <c r="B246" s="26"/>
      <c r="C246" s="76"/>
      <c r="D246" s="76"/>
      <c r="E246" s="76"/>
      <c r="F246" s="76"/>
      <c r="G246" s="7"/>
      <c r="H246" s="32"/>
      <c r="I246" s="26"/>
      <c r="J246" s="69"/>
      <c r="K246" s="69"/>
      <c r="L246" s="69"/>
      <c r="M246" s="69"/>
    </row>
    <row r="247" spans="2:13" ht="25" customHeight="1" x14ac:dyDescent="0.2">
      <c r="B247" s="43" t="s">
        <v>25</v>
      </c>
      <c r="C247" s="70" t="str">
        <f>'Info Client'!L64</f>
        <v/>
      </c>
      <c r="D247" s="70"/>
      <c r="E247" s="70"/>
      <c r="F247" s="70"/>
      <c r="G247" s="44"/>
      <c r="H247" s="45"/>
      <c r="I247" s="43" t="s">
        <v>25</v>
      </c>
      <c r="J247" s="70" t="str">
        <f>'Info Client'!L65</f>
        <v/>
      </c>
      <c r="K247" s="70"/>
      <c r="L247" s="70"/>
      <c r="M247" s="70"/>
    </row>
    <row r="248" spans="2:13" ht="20" customHeight="1" x14ac:dyDescent="0.2">
      <c r="B248" s="71" t="s">
        <v>8</v>
      </c>
      <c r="C248" s="72">
        <f>'Info Client'!E64</f>
        <v>0</v>
      </c>
      <c r="D248" s="72"/>
      <c r="E248" s="72"/>
      <c r="F248" s="72"/>
      <c r="G248" s="24"/>
      <c r="H248" s="33"/>
      <c r="I248" s="71" t="s">
        <v>8</v>
      </c>
      <c r="J248" s="72">
        <f>'Info Client'!E65</f>
        <v>0</v>
      </c>
      <c r="K248" s="72"/>
      <c r="L248" s="72"/>
      <c r="M248" s="72"/>
    </row>
    <row r="249" spans="2:13" ht="20" customHeight="1" x14ac:dyDescent="0.2">
      <c r="B249" s="71"/>
      <c r="C249" s="72"/>
      <c r="D249" s="72"/>
      <c r="E249" s="72"/>
      <c r="F249" s="72"/>
      <c r="G249" s="24"/>
      <c r="H249" s="33"/>
      <c r="I249" s="71"/>
      <c r="J249" s="72"/>
      <c r="K249" s="72"/>
      <c r="L249" s="72"/>
      <c r="M249" s="72"/>
    </row>
    <row r="250" spans="2:13" ht="20" customHeight="1" x14ac:dyDescent="0.2">
      <c r="B250" s="71"/>
      <c r="C250" s="72"/>
      <c r="D250" s="72"/>
      <c r="E250" s="72"/>
      <c r="F250" s="72"/>
      <c r="G250" s="24"/>
      <c r="H250" s="33"/>
      <c r="I250" s="71"/>
      <c r="J250" s="72"/>
      <c r="K250" s="72"/>
      <c r="L250" s="72"/>
      <c r="M250" s="72"/>
    </row>
    <row r="251" spans="2:13" ht="10" customHeight="1" x14ac:dyDescent="0.2">
      <c r="B251" s="34"/>
      <c r="C251" s="35"/>
      <c r="D251" s="35"/>
      <c r="E251" s="35"/>
      <c r="F251" s="35"/>
      <c r="G251" s="24"/>
      <c r="H251" s="24"/>
      <c r="I251" s="34"/>
      <c r="J251" s="35"/>
      <c r="K251" s="35"/>
      <c r="L251" s="35"/>
      <c r="M251" s="35"/>
    </row>
    <row r="252" spans="2:13" ht="20" customHeight="1" x14ac:dyDescent="0.2">
      <c r="B252" s="73" t="s">
        <v>16</v>
      </c>
      <c r="C252" s="73"/>
      <c r="D252" s="73"/>
      <c r="E252" s="73"/>
      <c r="F252" s="73"/>
      <c r="G252" s="27"/>
      <c r="H252" s="36"/>
      <c r="I252" s="73" t="s">
        <v>16</v>
      </c>
      <c r="J252" s="73"/>
      <c r="K252" s="73"/>
      <c r="L252" s="73"/>
      <c r="M252" s="73"/>
    </row>
    <row r="253" spans="2:13" ht="20" customHeight="1" x14ac:dyDescent="0.25">
      <c r="B253" s="74">
        <f>'Info Client'!B66</f>
        <v>0</v>
      </c>
      <c r="C253" s="74"/>
      <c r="D253" s="74"/>
      <c r="E253" s="74"/>
      <c r="F253" s="74"/>
      <c r="G253" s="9"/>
      <c r="H253" s="37"/>
      <c r="I253" s="74">
        <f>'Info Client'!B67</f>
        <v>0</v>
      </c>
      <c r="J253" s="74"/>
      <c r="K253" s="74"/>
      <c r="L253" s="74"/>
      <c r="M253" s="74"/>
    </row>
    <row r="254" spans="2:13" ht="20" customHeight="1" x14ac:dyDescent="0.25">
      <c r="B254" s="19" t="s">
        <v>28</v>
      </c>
      <c r="C254" s="75" t="str">
        <f>'Info Client'!F66</f>
        <v>Excellent</v>
      </c>
      <c r="D254" s="75"/>
      <c r="E254" s="75"/>
      <c r="F254" s="75"/>
      <c r="G254" s="23"/>
      <c r="H254" s="31"/>
      <c r="I254" s="19" t="s">
        <v>28</v>
      </c>
      <c r="J254" s="75" t="str">
        <f>'Info Client'!F67</f>
        <v>Excellent</v>
      </c>
      <c r="K254" s="75"/>
      <c r="L254" s="75"/>
      <c r="M254" s="75"/>
    </row>
    <row r="255" spans="2:13" ht="30" customHeight="1" x14ac:dyDescent="0.2">
      <c r="B255" s="19" t="s">
        <v>27</v>
      </c>
      <c r="C255" s="69">
        <f>'Info Client'!G66</f>
        <v>0</v>
      </c>
      <c r="D255" s="69"/>
      <c r="E255" s="69"/>
      <c r="F255" s="69"/>
      <c r="G255" s="6"/>
      <c r="H255" s="38"/>
      <c r="I255" s="19" t="s">
        <v>27</v>
      </c>
      <c r="J255" s="69">
        <f>'Info Client'!G67</f>
        <v>0</v>
      </c>
      <c r="K255" s="69"/>
      <c r="L255" s="69"/>
      <c r="M255" s="69"/>
    </row>
    <row r="256" spans="2:13" ht="18" customHeight="1" x14ac:dyDescent="0.2">
      <c r="B256" s="26"/>
      <c r="C256" s="69"/>
      <c r="D256" s="69"/>
      <c r="E256" s="69"/>
      <c r="F256" s="69"/>
      <c r="G256" s="23"/>
      <c r="H256" s="31"/>
      <c r="I256" s="26"/>
      <c r="J256" s="69"/>
      <c r="K256" s="69"/>
      <c r="L256" s="69"/>
      <c r="M256" s="69"/>
    </row>
    <row r="257" spans="2:13" ht="18" customHeight="1" x14ac:dyDescent="0.2">
      <c r="B257" s="26"/>
      <c r="C257" s="69"/>
      <c r="D257" s="69"/>
      <c r="E257" s="69"/>
      <c r="F257" s="69"/>
      <c r="G257" s="23"/>
      <c r="H257" s="31"/>
      <c r="I257" s="26"/>
      <c r="J257" s="69"/>
      <c r="K257" s="69"/>
      <c r="L257" s="69"/>
      <c r="M257" s="69"/>
    </row>
    <row r="258" spans="2:13" ht="25" customHeight="1" x14ac:dyDescent="0.2">
      <c r="B258" s="43" t="s">
        <v>25</v>
      </c>
      <c r="C258" s="70" t="str">
        <f>'Info Client'!L66</f>
        <v/>
      </c>
      <c r="D258" s="70"/>
      <c r="E258" s="70"/>
      <c r="F258" s="70"/>
      <c r="G258" s="46"/>
      <c r="H258" s="47"/>
      <c r="I258" s="43" t="s">
        <v>25</v>
      </c>
      <c r="J258" s="70" t="str">
        <f>'Info Client'!L67</f>
        <v/>
      </c>
      <c r="K258" s="70"/>
      <c r="L258" s="70"/>
      <c r="M258" s="70"/>
    </row>
    <row r="259" spans="2:13" ht="20" customHeight="1" x14ac:dyDescent="0.2">
      <c r="B259" s="71" t="s">
        <v>8</v>
      </c>
      <c r="C259" s="72">
        <f>'Info Client'!E66</f>
        <v>0</v>
      </c>
      <c r="D259" s="72"/>
      <c r="E259" s="72"/>
      <c r="F259" s="72"/>
      <c r="G259" s="24"/>
      <c r="H259" s="33"/>
      <c r="I259" s="71" t="s">
        <v>8</v>
      </c>
      <c r="J259" s="72">
        <f>'Info Client'!E67</f>
        <v>0</v>
      </c>
      <c r="K259" s="72"/>
      <c r="L259" s="72"/>
      <c r="M259" s="72"/>
    </row>
    <row r="260" spans="2:13" ht="20" customHeight="1" x14ac:dyDescent="0.2">
      <c r="B260" s="71"/>
      <c r="C260" s="72"/>
      <c r="D260" s="72"/>
      <c r="E260" s="72"/>
      <c r="F260" s="72"/>
      <c r="G260" s="24"/>
      <c r="H260" s="33"/>
      <c r="I260" s="71"/>
      <c r="J260" s="72"/>
      <c r="K260" s="72"/>
      <c r="L260" s="72"/>
      <c r="M260" s="72"/>
    </row>
    <row r="261" spans="2:13" ht="20" customHeight="1" x14ac:dyDescent="0.2">
      <c r="B261" s="71"/>
      <c r="C261" s="72"/>
      <c r="D261" s="72"/>
      <c r="E261" s="72"/>
      <c r="F261" s="72"/>
      <c r="G261" s="24"/>
      <c r="H261" s="33"/>
      <c r="I261" s="71"/>
      <c r="J261" s="72"/>
      <c r="K261" s="72"/>
      <c r="L261" s="72"/>
      <c r="M261" s="72"/>
    </row>
    <row r="262" spans="2:13" ht="10" customHeight="1" x14ac:dyDescent="0.2">
      <c r="B262" s="34"/>
      <c r="C262" s="35"/>
      <c r="D262" s="35"/>
      <c r="E262" s="35"/>
      <c r="F262" s="35"/>
      <c r="G262" s="24"/>
      <c r="H262" s="24"/>
      <c r="I262" s="34"/>
      <c r="J262" s="35"/>
      <c r="K262" s="35"/>
      <c r="L262" s="35"/>
      <c r="M262" s="35"/>
    </row>
    <row r="263" spans="2:13" ht="20" customHeight="1" x14ac:dyDescent="0.2">
      <c r="B263" s="73" t="s">
        <v>16</v>
      </c>
      <c r="C263" s="73"/>
      <c r="D263" s="73"/>
      <c r="E263" s="73"/>
      <c r="F263" s="73"/>
      <c r="G263" s="27"/>
      <c r="H263" s="36"/>
      <c r="I263" s="73" t="s">
        <v>16</v>
      </c>
      <c r="J263" s="73"/>
      <c r="K263" s="73"/>
      <c r="L263" s="73"/>
      <c r="M263" s="73"/>
    </row>
    <row r="264" spans="2:13" ht="20" customHeight="1" x14ac:dyDescent="0.25">
      <c r="B264" s="74">
        <f>'Info Client'!B68</f>
        <v>0</v>
      </c>
      <c r="C264" s="74"/>
      <c r="D264" s="74"/>
      <c r="E264" s="74"/>
      <c r="F264" s="74"/>
      <c r="G264" s="9"/>
      <c r="H264" s="37"/>
      <c r="I264" s="74">
        <f>'Info Client'!B69</f>
        <v>0</v>
      </c>
      <c r="J264" s="74"/>
      <c r="K264" s="74"/>
      <c r="L264" s="74"/>
      <c r="M264" s="74"/>
    </row>
    <row r="265" spans="2:13" ht="20" customHeight="1" x14ac:dyDescent="0.25">
      <c r="B265" s="19" t="s">
        <v>28</v>
      </c>
      <c r="C265" s="75" t="str">
        <f>'Info Client'!F68</f>
        <v>Excellent</v>
      </c>
      <c r="D265" s="75"/>
      <c r="E265" s="75"/>
      <c r="F265" s="75"/>
      <c r="G265" s="8"/>
      <c r="H265" s="39"/>
      <c r="I265" s="19" t="s">
        <v>28</v>
      </c>
      <c r="J265" s="75" t="str">
        <f>'Info Client'!F69</f>
        <v>Excellent</v>
      </c>
      <c r="K265" s="75"/>
      <c r="L265" s="75"/>
      <c r="M265" s="75"/>
    </row>
    <row r="266" spans="2:13" ht="30" customHeight="1" x14ac:dyDescent="0.2">
      <c r="B266" s="19" t="s">
        <v>27</v>
      </c>
      <c r="C266" s="69">
        <f>'Info Client'!G68</f>
        <v>0</v>
      </c>
      <c r="D266" s="69"/>
      <c r="E266" s="69"/>
      <c r="F266" s="69"/>
      <c r="G266" s="25"/>
      <c r="H266" s="40"/>
      <c r="I266" s="19" t="s">
        <v>27</v>
      </c>
      <c r="J266" s="69">
        <f>'Info Client'!G69</f>
        <v>0</v>
      </c>
      <c r="K266" s="69"/>
      <c r="L266" s="69"/>
      <c r="M266" s="69"/>
    </row>
    <row r="267" spans="2:13" ht="18" customHeight="1" x14ac:dyDescent="0.2">
      <c r="B267" s="26"/>
      <c r="C267" s="69"/>
      <c r="D267" s="69"/>
      <c r="E267" s="69"/>
      <c r="F267" s="69"/>
      <c r="G267" s="8"/>
      <c r="H267" s="39"/>
      <c r="I267" s="26"/>
      <c r="J267" s="69"/>
      <c r="K267" s="69"/>
      <c r="L267" s="69"/>
      <c r="M267" s="69"/>
    </row>
    <row r="268" spans="2:13" ht="18" customHeight="1" x14ac:dyDescent="0.2">
      <c r="B268" s="26"/>
      <c r="C268" s="69"/>
      <c r="D268" s="69"/>
      <c r="E268" s="69"/>
      <c r="F268" s="69"/>
      <c r="G268" s="8"/>
      <c r="H268" s="39"/>
      <c r="I268" s="26"/>
      <c r="J268" s="69"/>
      <c r="K268" s="69"/>
      <c r="L268" s="69"/>
      <c r="M268" s="69"/>
    </row>
    <row r="269" spans="2:13" ht="25" customHeight="1" x14ac:dyDescent="0.2">
      <c r="B269" s="43" t="s">
        <v>25</v>
      </c>
      <c r="C269" s="70" t="str">
        <f>'Info Client'!L68</f>
        <v/>
      </c>
      <c r="D269" s="70"/>
      <c r="E269" s="70"/>
      <c r="F269" s="70"/>
      <c r="G269" s="46"/>
      <c r="H269" s="47"/>
      <c r="I269" s="43" t="s">
        <v>25</v>
      </c>
      <c r="J269" s="70" t="str">
        <f>'Info Client'!L69</f>
        <v/>
      </c>
      <c r="K269" s="70"/>
      <c r="L269" s="70"/>
      <c r="M269" s="70"/>
    </row>
    <row r="270" spans="2:13" ht="20" customHeight="1" x14ac:dyDescent="0.2">
      <c r="B270" s="71" t="s">
        <v>8</v>
      </c>
      <c r="C270" s="72">
        <f>'Info Client'!E68</f>
        <v>0</v>
      </c>
      <c r="D270" s="72"/>
      <c r="E270" s="72"/>
      <c r="F270" s="72"/>
      <c r="G270" s="24"/>
      <c r="H270" s="33"/>
      <c r="I270" s="71" t="s">
        <v>8</v>
      </c>
      <c r="J270" s="72">
        <f>'Info Client'!E69</f>
        <v>0</v>
      </c>
      <c r="K270" s="72"/>
      <c r="L270" s="72"/>
      <c r="M270" s="72"/>
    </row>
    <row r="271" spans="2:13" ht="20" customHeight="1" x14ac:dyDescent="0.2">
      <c r="B271" s="71"/>
      <c r="C271" s="72"/>
      <c r="D271" s="72"/>
      <c r="E271" s="72"/>
      <c r="F271" s="72"/>
      <c r="G271" s="24"/>
      <c r="H271" s="33"/>
      <c r="I271" s="71"/>
      <c r="J271" s="72"/>
      <c r="K271" s="72"/>
      <c r="L271" s="72"/>
      <c r="M271" s="72"/>
    </row>
    <row r="272" spans="2:13" ht="20" customHeight="1" x14ac:dyDescent="0.2">
      <c r="B272" s="71"/>
      <c r="C272" s="72"/>
      <c r="D272" s="72"/>
      <c r="E272" s="72"/>
      <c r="F272" s="72"/>
      <c r="G272" s="24"/>
      <c r="H272" s="33"/>
      <c r="I272" s="71"/>
      <c r="J272" s="72"/>
      <c r="K272" s="72"/>
      <c r="L272" s="72"/>
      <c r="M272" s="72"/>
    </row>
    <row r="273" spans="2:13" ht="20" customHeight="1" x14ac:dyDescent="0.2">
      <c r="B273" s="42"/>
      <c r="C273" s="42"/>
      <c r="D273" s="42"/>
      <c r="E273" s="42"/>
      <c r="F273" s="42"/>
      <c r="H273" s="41"/>
      <c r="I273" s="42"/>
      <c r="J273" s="42"/>
      <c r="K273" s="42"/>
      <c r="L273" s="42"/>
      <c r="M273" s="42"/>
    </row>
    <row r="274" spans="2:13" ht="10" customHeight="1" x14ac:dyDescent="0.2">
      <c r="B274" s="42"/>
      <c r="C274" s="42"/>
      <c r="D274" s="42"/>
      <c r="E274" s="42"/>
      <c r="F274" s="42"/>
      <c r="I274" s="42"/>
      <c r="J274" s="42"/>
      <c r="K274" s="42"/>
      <c r="L274" s="42"/>
      <c r="M274" s="42"/>
    </row>
    <row r="275" spans="2:13" ht="20" customHeight="1" x14ac:dyDescent="0.2">
      <c r="B275" s="73" t="s">
        <v>16</v>
      </c>
      <c r="C275" s="73"/>
      <c r="D275" s="73"/>
      <c r="E275" s="73"/>
      <c r="F275" s="73"/>
      <c r="G275" s="22"/>
      <c r="H275" s="28"/>
      <c r="I275" s="73" t="s">
        <v>16</v>
      </c>
      <c r="J275" s="73"/>
      <c r="K275" s="73"/>
      <c r="L275" s="73"/>
      <c r="M275" s="73"/>
    </row>
    <row r="276" spans="2:13" ht="20" customHeight="1" x14ac:dyDescent="0.25">
      <c r="B276" s="74">
        <f>'Info Client'!B70</f>
        <v>0</v>
      </c>
      <c r="C276" s="74"/>
      <c r="D276" s="74"/>
      <c r="E276" s="74"/>
      <c r="F276" s="74"/>
      <c r="G276" s="20"/>
      <c r="H276" s="29"/>
      <c r="I276" s="74">
        <f>'Info Client'!B71</f>
        <v>0</v>
      </c>
      <c r="J276" s="74"/>
      <c r="K276" s="74"/>
      <c r="L276" s="74"/>
      <c r="M276" s="74"/>
    </row>
    <row r="277" spans="2:13" ht="20" customHeight="1" x14ac:dyDescent="0.25">
      <c r="B277" s="19" t="s">
        <v>28</v>
      </c>
      <c r="C277" s="75" t="str">
        <f>'Info Client'!F70</f>
        <v>Excellent</v>
      </c>
      <c r="D277" s="75"/>
      <c r="E277" s="75"/>
      <c r="F277" s="75"/>
      <c r="G277" s="21"/>
      <c r="H277" s="30"/>
      <c r="I277" s="19" t="s">
        <v>28</v>
      </c>
      <c r="J277" s="75" t="str">
        <f>'Info Client'!F71</f>
        <v>Excellent</v>
      </c>
      <c r="K277" s="75"/>
      <c r="L277" s="75"/>
      <c r="M277" s="75"/>
    </row>
    <row r="278" spans="2:13" ht="30" customHeight="1" x14ac:dyDescent="0.2">
      <c r="B278" s="19" t="s">
        <v>27</v>
      </c>
      <c r="C278" s="76">
        <f>'Info Client'!G70</f>
        <v>0</v>
      </c>
      <c r="D278" s="76"/>
      <c r="E278" s="76"/>
      <c r="F278" s="76"/>
      <c r="G278" s="23"/>
      <c r="H278" s="31"/>
      <c r="I278" s="19" t="s">
        <v>27</v>
      </c>
      <c r="J278" s="69">
        <f>'Info Client'!G71</f>
        <v>0</v>
      </c>
      <c r="K278" s="69"/>
      <c r="L278" s="69"/>
      <c r="M278" s="69"/>
    </row>
    <row r="279" spans="2:13" ht="18" customHeight="1" x14ac:dyDescent="0.2">
      <c r="B279" s="26"/>
      <c r="C279" s="76"/>
      <c r="D279" s="76"/>
      <c r="E279" s="76"/>
      <c r="F279" s="76"/>
      <c r="G279" s="7"/>
      <c r="H279" s="32"/>
      <c r="I279" s="26"/>
      <c r="J279" s="69"/>
      <c r="K279" s="69"/>
      <c r="L279" s="69"/>
      <c r="M279" s="69"/>
    </row>
    <row r="280" spans="2:13" ht="18" customHeight="1" x14ac:dyDescent="0.2">
      <c r="B280" s="26"/>
      <c r="C280" s="76"/>
      <c r="D280" s="76"/>
      <c r="E280" s="76"/>
      <c r="F280" s="76"/>
      <c r="G280" s="7"/>
      <c r="H280" s="32"/>
      <c r="I280" s="26"/>
      <c r="J280" s="69"/>
      <c r="K280" s="69"/>
      <c r="L280" s="69"/>
      <c r="M280" s="69"/>
    </row>
    <row r="281" spans="2:13" ht="25" customHeight="1" x14ac:dyDescent="0.2">
      <c r="B281" s="43" t="s">
        <v>25</v>
      </c>
      <c r="C281" s="70" t="str">
        <f>'Info Client'!L70</f>
        <v/>
      </c>
      <c r="D281" s="70"/>
      <c r="E281" s="70"/>
      <c r="F281" s="70"/>
      <c r="G281" s="44"/>
      <c r="H281" s="45"/>
      <c r="I281" s="43" t="s">
        <v>25</v>
      </c>
      <c r="J281" s="70" t="str">
        <f>'Info Client'!L71</f>
        <v/>
      </c>
      <c r="K281" s="70"/>
      <c r="L281" s="70"/>
      <c r="M281" s="70"/>
    </row>
    <row r="282" spans="2:13" ht="20" customHeight="1" x14ac:dyDescent="0.2">
      <c r="B282" s="71" t="s">
        <v>8</v>
      </c>
      <c r="C282" s="72">
        <f>'Info Client'!E70</f>
        <v>0</v>
      </c>
      <c r="D282" s="72"/>
      <c r="E282" s="72"/>
      <c r="F282" s="72"/>
      <c r="G282" s="24"/>
      <c r="H282" s="33"/>
      <c r="I282" s="71" t="s">
        <v>8</v>
      </c>
      <c r="J282" s="72">
        <f>'Info Client'!E71</f>
        <v>0</v>
      </c>
      <c r="K282" s="72"/>
      <c r="L282" s="72"/>
      <c r="M282" s="72"/>
    </row>
    <row r="283" spans="2:13" ht="20" customHeight="1" x14ac:dyDescent="0.2">
      <c r="B283" s="71"/>
      <c r="C283" s="72"/>
      <c r="D283" s="72"/>
      <c r="E283" s="72"/>
      <c r="F283" s="72"/>
      <c r="G283" s="24"/>
      <c r="H283" s="33"/>
      <c r="I283" s="71"/>
      <c r="J283" s="72"/>
      <c r="K283" s="72"/>
      <c r="L283" s="72"/>
      <c r="M283" s="72"/>
    </row>
    <row r="284" spans="2:13" ht="20" customHeight="1" x14ac:dyDescent="0.2">
      <c r="B284" s="71"/>
      <c r="C284" s="72"/>
      <c r="D284" s="72"/>
      <c r="E284" s="72"/>
      <c r="F284" s="72"/>
      <c r="G284" s="24"/>
      <c r="H284" s="33"/>
      <c r="I284" s="71"/>
      <c r="J284" s="72"/>
      <c r="K284" s="72"/>
      <c r="L284" s="72"/>
      <c r="M284" s="72"/>
    </row>
    <row r="285" spans="2:13" ht="10" customHeight="1" x14ac:dyDescent="0.2">
      <c r="B285" s="34"/>
      <c r="C285" s="35"/>
      <c r="D285" s="35"/>
      <c r="E285" s="35"/>
      <c r="F285" s="35"/>
      <c r="G285" s="24"/>
      <c r="H285" s="24"/>
      <c r="I285" s="34"/>
      <c r="J285" s="35"/>
      <c r="K285" s="35"/>
      <c r="L285" s="35"/>
      <c r="M285" s="35"/>
    </row>
    <row r="286" spans="2:13" ht="20" customHeight="1" x14ac:dyDescent="0.2">
      <c r="B286" s="73" t="s">
        <v>16</v>
      </c>
      <c r="C286" s="73"/>
      <c r="D286" s="73"/>
      <c r="E286" s="73"/>
      <c r="F286" s="73"/>
      <c r="G286" s="27"/>
      <c r="H286" s="36"/>
      <c r="I286" s="73" t="s">
        <v>16</v>
      </c>
      <c r="J286" s="73"/>
      <c r="K286" s="73"/>
      <c r="L286" s="73"/>
      <c r="M286" s="73"/>
    </row>
    <row r="287" spans="2:13" ht="20" customHeight="1" x14ac:dyDescent="0.25">
      <c r="B287" s="74">
        <f>'Info Client'!B72</f>
        <v>0</v>
      </c>
      <c r="C287" s="74"/>
      <c r="D287" s="74"/>
      <c r="E287" s="74"/>
      <c r="F287" s="74"/>
      <c r="G287" s="9"/>
      <c r="H287" s="37"/>
      <c r="I287" s="74">
        <f>'Info Client'!B73</f>
        <v>0</v>
      </c>
      <c r="J287" s="74"/>
      <c r="K287" s="74"/>
      <c r="L287" s="74"/>
      <c r="M287" s="74"/>
    </row>
    <row r="288" spans="2:13" ht="20" customHeight="1" x14ac:dyDescent="0.25">
      <c r="B288" s="19" t="s">
        <v>28</v>
      </c>
      <c r="C288" s="75" t="str">
        <f>'Info Client'!F72</f>
        <v>Excellent</v>
      </c>
      <c r="D288" s="75"/>
      <c r="E288" s="75"/>
      <c r="F288" s="75"/>
      <c r="G288" s="23"/>
      <c r="H288" s="31"/>
      <c r="I288" s="19" t="s">
        <v>28</v>
      </c>
      <c r="J288" s="75" t="str">
        <f>'Info Client'!F73</f>
        <v>Excellent</v>
      </c>
      <c r="K288" s="75"/>
      <c r="L288" s="75"/>
      <c r="M288" s="75"/>
    </row>
    <row r="289" spans="2:13" ht="30" customHeight="1" x14ac:dyDescent="0.2">
      <c r="B289" s="19" t="s">
        <v>27</v>
      </c>
      <c r="C289" s="69">
        <f>'Info Client'!G72</f>
        <v>0</v>
      </c>
      <c r="D289" s="69"/>
      <c r="E289" s="69"/>
      <c r="F289" s="69"/>
      <c r="G289" s="6"/>
      <c r="H289" s="38"/>
      <c r="I289" s="19" t="s">
        <v>27</v>
      </c>
      <c r="J289" s="69">
        <f>'Info Client'!G73</f>
        <v>0</v>
      </c>
      <c r="K289" s="69"/>
      <c r="L289" s="69"/>
      <c r="M289" s="69"/>
    </row>
    <row r="290" spans="2:13" ht="18" customHeight="1" x14ac:dyDescent="0.2">
      <c r="B290" s="26"/>
      <c r="C290" s="69"/>
      <c r="D290" s="69"/>
      <c r="E290" s="69"/>
      <c r="F290" s="69"/>
      <c r="G290" s="23"/>
      <c r="H290" s="31"/>
      <c r="I290" s="26"/>
      <c r="J290" s="69"/>
      <c r="K290" s="69"/>
      <c r="L290" s="69"/>
      <c r="M290" s="69"/>
    </row>
    <row r="291" spans="2:13" ht="18" customHeight="1" x14ac:dyDescent="0.2">
      <c r="B291" s="26"/>
      <c r="C291" s="69"/>
      <c r="D291" s="69"/>
      <c r="E291" s="69"/>
      <c r="F291" s="69"/>
      <c r="G291" s="23"/>
      <c r="H291" s="31"/>
      <c r="I291" s="26"/>
      <c r="J291" s="69"/>
      <c r="K291" s="69"/>
      <c r="L291" s="69"/>
      <c r="M291" s="69"/>
    </row>
    <row r="292" spans="2:13" ht="25" customHeight="1" x14ac:dyDescent="0.2">
      <c r="B292" s="43" t="s">
        <v>25</v>
      </c>
      <c r="C292" s="70" t="str">
        <f>'Info Client'!L72</f>
        <v/>
      </c>
      <c r="D292" s="70"/>
      <c r="E292" s="70"/>
      <c r="F292" s="70"/>
      <c r="G292" s="46"/>
      <c r="H292" s="47"/>
      <c r="I292" s="43" t="s">
        <v>25</v>
      </c>
      <c r="J292" s="70" t="str">
        <f>'Info Client'!L73</f>
        <v/>
      </c>
      <c r="K292" s="70"/>
      <c r="L292" s="70"/>
      <c r="M292" s="70"/>
    </row>
    <row r="293" spans="2:13" ht="20" customHeight="1" x14ac:dyDescent="0.2">
      <c r="B293" s="71" t="s">
        <v>8</v>
      </c>
      <c r="C293" s="72">
        <f>'Info Client'!E72</f>
        <v>0</v>
      </c>
      <c r="D293" s="72"/>
      <c r="E293" s="72"/>
      <c r="F293" s="72"/>
      <c r="G293" s="24"/>
      <c r="H293" s="33"/>
      <c r="I293" s="71" t="s">
        <v>8</v>
      </c>
      <c r="J293" s="72">
        <f>'Info Client'!E73</f>
        <v>0</v>
      </c>
      <c r="K293" s="72"/>
      <c r="L293" s="72"/>
      <c r="M293" s="72"/>
    </row>
    <row r="294" spans="2:13" ht="20" customHeight="1" x14ac:dyDescent="0.2">
      <c r="B294" s="71"/>
      <c r="C294" s="72"/>
      <c r="D294" s="72"/>
      <c r="E294" s="72"/>
      <c r="F294" s="72"/>
      <c r="G294" s="24"/>
      <c r="H294" s="33"/>
      <c r="I294" s="71"/>
      <c r="J294" s="72"/>
      <c r="K294" s="72"/>
      <c r="L294" s="72"/>
      <c r="M294" s="72"/>
    </row>
    <row r="295" spans="2:13" ht="20" customHeight="1" x14ac:dyDescent="0.2">
      <c r="B295" s="71"/>
      <c r="C295" s="72"/>
      <c r="D295" s="72"/>
      <c r="E295" s="72"/>
      <c r="F295" s="72"/>
      <c r="G295" s="24"/>
      <c r="H295" s="33"/>
      <c r="I295" s="71"/>
      <c r="J295" s="72"/>
      <c r="K295" s="72"/>
      <c r="L295" s="72"/>
      <c r="M295" s="72"/>
    </row>
    <row r="296" spans="2:13" ht="10" customHeight="1" x14ac:dyDescent="0.2">
      <c r="B296" s="34"/>
      <c r="C296" s="35"/>
      <c r="D296" s="35"/>
      <c r="E296" s="35"/>
      <c r="F296" s="35"/>
      <c r="G296" s="24"/>
      <c r="H296" s="24"/>
      <c r="I296" s="34"/>
      <c r="J296" s="35"/>
      <c r="K296" s="35"/>
      <c r="L296" s="35"/>
      <c r="M296" s="35"/>
    </row>
    <row r="297" spans="2:13" ht="20" customHeight="1" x14ac:dyDescent="0.2">
      <c r="B297" s="73" t="s">
        <v>16</v>
      </c>
      <c r="C297" s="73"/>
      <c r="D297" s="73"/>
      <c r="E297" s="73"/>
      <c r="F297" s="73"/>
      <c r="G297" s="27"/>
      <c r="H297" s="36"/>
      <c r="I297" s="73" t="s">
        <v>16</v>
      </c>
      <c r="J297" s="73"/>
      <c r="K297" s="73"/>
      <c r="L297" s="73"/>
      <c r="M297" s="73"/>
    </row>
    <row r="298" spans="2:13" ht="20" customHeight="1" x14ac:dyDescent="0.25">
      <c r="B298" s="74">
        <f>'Info Client'!B74</f>
        <v>0</v>
      </c>
      <c r="C298" s="74"/>
      <c r="D298" s="74"/>
      <c r="E298" s="74"/>
      <c r="F298" s="74"/>
      <c r="G298" s="9"/>
      <c r="H298" s="37"/>
      <c r="I298" s="74">
        <f>'Info Client'!B75</f>
        <v>0</v>
      </c>
      <c r="J298" s="74"/>
      <c r="K298" s="74"/>
      <c r="L298" s="74"/>
      <c r="M298" s="74"/>
    </row>
    <row r="299" spans="2:13" ht="20" customHeight="1" x14ac:dyDescent="0.25">
      <c r="B299" s="19" t="s">
        <v>28</v>
      </c>
      <c r="C299" s="75" t="str">
        <f>'Info Client'!F74</f>
        <v>Excellent</v>
      </c>
      <c r="D299" s="75"/>
      <c r="E299" s="75"/>
      <c r="F299" s="75"/>
      <c r="G299" s="8"/>
      <c r="H299" s="39"/>
      <c r="I299" s="19" t="s">
        <v>28</v>
      </c>
      <c r="J299" s="75" t="str">
        <f>'Info Client'!F75</f>
        <v>Excellent</v>
      </c>
      <c r="K299" s="75"/>
      <c r="L299" s="75"/>
      <c r="M299" s="75"/>
    </row>
    <row r="300" spans="2:13" ht="30" customHeight="1" x14ac:dyDescent="0.2">
      <c r="B300" s="19" t="s">
        <v>27</v>
      </c>
      <c r="C300" s="69">
        <f>'Info Client'!G74</f>
        <v>0</v>
      </c>
      <c r="D300" s="69"/>
      <c r="E300" s="69"/>
      <c r="F300" s="69"/>
      <c r="G300" s="25"/>
      <c r="H300" s="40"/>
      <c r="I300" s="19" t="s">
        <v>27</v>
      </c>
      <c r="J300" s="69">
        <f>'Info Client'!G75</f>
        <v>0</v>
      </c>
      <c r="K300" s="69"/>
      <c r="L300" s="69"/>
      <c r="M300" s="69"/>
    </row>
    <row r="301" spans="2:13" ht="18" customHeight="1" x14ac:dyDescent="0.2">
      <c r="B301" s="26"/>
      <c r="C301" s="69"/>
      <c r="D301" s="69"/>
      <c r="E301" s="69"/>
      <c r="F301" s="69"/>
      <c r="G301" s="8"/>
      <c r="H301" s="39"/>
      <c r="I301" s="26"/>
      <c r="J301" s="69"/>
      <c r="K301" s="69"/>
      <c r="L301" s="69"/>
      <c r="M301" s="69"/>
    </row>
    <row r="302" spans="2:13" ht="18" customHeight="1" x14ac:dyDescent="0.2">
      <c r="B302" s="26"/>
      <c r="C302" s="69"/>
      <c r="D302" s="69"/>
      <c r="E302" s="69"/>
      <c r="F302" s="69"/>
      <c r="G302" s="8"/>
      <c r="H302" s="39"/>
      <c r="I302" s="26"/>
      <c r="J302" s="69"/>
      <c r="K302" s="69"/>
      <c r="L302" s="69"/>
      <c r="M302" s="69"/>
    </row>
    <row r="303" spans="2:13" ht="25" customHeight="1" x14ac:dyDescent="0.2">
      <c r="B303" s="43" t="s">
        <v>25</v>
      </c>
      <c r="C303" s="70" t="str">
        <f>'Info Client'!L74</f>
        <v/>
      </c>
      <c r="D303" s="70"/>
      <c r="E303" s="70"/>
      <c r="F303" s="70"/>
      <c r="G303" s="46"/>
      <c r="H303" s="47"/>
      <c r="I303" s="43" t="s">
        <v>25</v>
      </c>
      <c r="J303" s="70" t="str">
        <f>'Info Client'!L75</f>
        <v/>
      </c>
      <c r="K303" s="70"/>
      <c r="L303" s="70"/>
      <c r="M303" s="70"/>
    </row>
    <row r="304" spans="2:13" ht="20" customHeight="1" x14ac:dyDescent="0.2">
      <c r="B304" s="71" t="s">
        <v>8</v>
      </c>
      <c r="C304" s="72">
        <f>'Info Client'!E74</f>
        <v>0</v>
      </c>
      <c r="D304" s="72"/>
      <c r="E304" s="72"/>
      <c r="F304" s="72"/>
      <c r="G304" s="24"/>
      <c r="H304" s="33"/>
      <c r="I304" s="71" t="s">
        <v>8</v>
      </c>
      <c r="J304" s="72">
        <f>'Info Client'!E75</f>
        <v>0</v>
      </c>
      <c r="K304" s="72"/>
      <c r="L304" s="72"/>
      <c r="M304" s="72"/>
    </row>
    <row r="305" spans="2:13" ht="20" customHeight="1" x14ac:dyDescent="0.2">
      <c r="B305" s="71"/>
      <c r="C305" s="72"/>
      <c r="D305" s="72"/>
      <c r="E305" s="72"/>
      <c r="F305" s="72"/>
      <c r="G305" s="24"/>
      <c r="H305" s="33"/>
      <c r="I305" s="71"/>
      <c r="J305" s="72"/>
      <c r="K305" s="72"/>
      <c r="L305" s="72"/>
      <c r="M305" s="72"/>
    </row>
    <row r="306" spans="2:13" ht="20" customHeight="1" x14ac:dyDescent="0.2">
      <c r="B306" s="71"/>
      <c r="C306" s="72"/>
      <c r="D306" s="72"/>
      <c r="E306" s="72"/>
      <c r="F306" s="72"/>
      <c r="G306" s="24"/>
      <c r="H306" s="33"/>
      <c r="I306" s="71"/>
      <c r="J306" s="72"/>
      <c r="K306" s="72"/>
      <c r="L306" s="72"/>
      <c r="M306" s="72"/>
    </row>
    <row r="307" spans="2:13" ht="20" customHeight="1" x14ac:dyDescent="0.2">
      <c r="B307" s="42"/>
      <c r="C307" s="42"/>
      <c r="D307" s="42"/>
      <c r="E307" s="42"/>
      <c r="F307" s="42"/>
      <c r="H307" s="41"/>
      <c r="I307" s="42"/>
      <c r="J307" s="42"/>
      <c r="K307" s="42"/>
      <c r="L307" s="42"/>
      <c r="M307" s="42"/>
    </row>
    <row r="308" spans="2:13" ht="10" customHeight="1" x14ac:dyDescent="0.2">
      <c r="B308" s="42"/>
      <c r="C308" s="42"/>
      <c r="D308" s="42"/>
      <c r="E308" s="42"/>
      <c r="F308" s="42"/>
      <c r="I308" s="42"/>
      <c r="J308" s="42"/>
      <c r="K308" s="42"/>
      <c r="L308" s="42"/>
      <c r="M308" s="42"/>
    </row>
    <row r="309" spans="2:13" ht="20" customHeight="1" x14ac:dyDescent="0.2">
      <c r="B309" s="73" t="s">
        <v>16</v>
      </c>
      <c r="C309" s="73"/>
      <c r="D309" s="73"/>
      <c r="E309" s="73"/>
      <c r="F309" s="73"/>
      <c r="G309" s="22"/>
      <c r="H309" s="28"/>
      <c r="I309" s="73" t="s">
        <v>16</v>
      </c>
      <c r="J309" s="73"/>
      <c r="K309" s="73"/>
      <c r="L309" s="73"/>
      <c r="M309" s="73"/>
    </row>
    <row r="310" spans="2:13" ht="20" customHeight="1" x14ac:dyDescent="0.25">
      <c r="B310" s="74">
        <f>'Info Client'!B76</f>
        <v>0</v>
      </c>
      <c r="C310" s="74"/>
      <c r="D310" s="74"/>
      <c r="E310" s="74"/>
      <c r="F310" s="74"/>
      <c r="G310" s="20"/>
      <c r="H310" s="29"/>
      <c r="I310" s="74">
        <f>'Info Client'!B77</f>
        <v>0</v>
      </c>
      <c r="J310" s="74"/>
      <c r="K310" s="74"/>
      <c r="L310" s="74"/>
      <c r="M310" s="74"/>
    </row>
    <row r="311" spans="2:13" ht="20" customHeight="1" x14ac:dyDescent="0.25">
      <c r="B311" s="19" t="s">
        <v>28</v>
      </c>
      <c r="C311" s="75" t="str">
        <f>'Info Client'!F76</f>
        <v>Excellent</v>
      </c>
      <c r="D311" s="75"/>
      <c r="E311" s="75"/>
      <c r="F311" s="75"/>
      <c r="G311" s="21"/>
      <c r="H311" s="30"/>
      <c r="I311" s="19" t="s">
        <v>28</v>
      </c>
      <c r="J311" s="75" t="str">
        <f>'Info Client'!F77</f>
        <v>Excellent</v>
      </c>
      <c r="K311" s="75"/>
      <c r="L311" s="75"/>
      <c r="M311" s="75"/>
    </row>
    <row r="312" spans="2:13" ht="30" customHeight="1" x14ac:dyDescent="0.2">
      <c r="B312" s="19" t="s">
        <v>27</v>
      </c>
      <c r="C312" s="76">
        <f>'Info Client'!G76</f>
        <v>0</v>
      </c>
      <c r="D312" s="76"/>
      <c r="E312" s="76"/>
      <c r="F312" s="76"/>
      <c r="G312" s="23"/>
      <c r="H312" s="31"/>
      <c r="I312" s="19" t="s">
        <v>27</v>
      </c>
      <c r="J312" s="69">
        <f>'Info Client'!G77</f>
        <v>0</v>
      </c>
      <c r="K312" s="69"/>
      <c r="L312" s="69"/>
      <c r="M312" s="69"/>
    </row>
    <row r="313" spans="2:13" ht="18" customHeight="1" x14ac:dyDescent="0.2">
      <c r="B313" s="26"/>
      <c r="C313" s="76"/>
      <c r="D313" s="76"/>
      <c r="E313" s="76"/>
      <c r="F313" s="76"/>
      <c r="G313" s="7"/>
      <c r="H313" s="32"/>
      <c r="I313" s="26"/>
      <c r="J313" s="69"/>
      <c r="K313" s="69"/>
      <c r="L313" s="69"/>
      <c r="M313" s="69"/>
    </row>
    <row r="314" spans="2:13" ht="18" customHeight="1" x14ac:dyDescent="0.2">
      <c r="B314" s="26"/>
      <c r="C314" s="76"/>
      <c r="D314" s="76"/>
      <c r="E314" s="76"/>
      <c r="F314" s="76"/>
      <c r="G314" s="7"/>
      <c r="H314" s="32"/>
      <c r="I314" s="26"/>
      <c r="J314" s="69"/>
      <c r="K314" s="69"/>
      <c r="L314" s="69"/>
      <c r="M314" s="69"/>
    </row>
    <row r="315" spans="2:13" ht="25" customHeight="1" x14ac:dyDescent="0.2">
      <c r="B315" s="43" t="s">
        <v>25</v>
      </c>
      <c r="C315" s="70" t="str">
        <f>'Info Client'!L76</f>
        <v/>
      </c>
      <c r="D315" s="70"/>
      <c r="E315" s="70"/>
      <c r="F315" s="70"/>
      <c r="G315" s="44"/>
      <c r="H315" s="45"/>
      <c r="I315" s="43" t="s">
        <v>25</v>
      </c>
      <c r="J315" s="70" t="str">
        <f>'Info Client'!L77</f>
        <v/>
      </c>
      <c r="K315" s="70"/>
      <c r="L315" s="70"/>
      <c r="M315" s="70"/>
    </row>
    <row r="316" spans="2:13" ht="20" customHeight="1" x14ac:dyDescent="0.2">
      <c r="B316" s="71" t="s">
        <v>8</v>
      </c>
      <c r="C316" s="72">
        <f>'Info Client'!E76</f>
        <v>0</v>
      </c>
      <c r="D316" s="72"/>
      <c r="E316" s="72"/>
      <c r="F316" s="72"/>
      <c r="G316" s="24"/>
      <c r="H316" s="33"/>
      <c r="I316" s="71" t="s">
        <v>8</v>
      </c>
      <c r="J316" s="72">
        <f>'Info Client'!E77</f>
        <v>0</v>
      </c>
      <c r="K316" s="72"/>
      <c r="L316" s="72"/>
      <c r="M316" s="72"/>
    </row>
    <row r="317" spans="2:13" ht="20" customHeight="1" x14ac:dyDescent="0.2">
      <c r="B317" s="71"/>
      <c r="C317" s="72"/>
      <c r="D317" s="72"/>
      <c r="E317" s="72"/>
      <c r="F317" s="72"/>
      <c r="G317" s="24"/>
      <c r="H317" s="33"/>
      <c r="I317" s="71"/>
      <c r="J317" s="72"/>
      <c r="K317" s="72"/>
      <c r="L317" s="72"/>
      <c r="M317" s="72"/>
    </row>
    <row r="318" spans="2:13" ht="20" customHeight="1" x14ac:dyDescent="0.2">
      <c r="B318" s="71"/>
      <c r="C318" s="72"/>
      <c r="D318" s="72"/>
      <c r="E318" s="72"/>
      <c r="F318" s="72"/>
      <c r="G318" s="24"/>
      <c r="H318" s="33"/>
      <c r="I318" s="71"/>
      <c r="J318" s="72"/>
      <c r="K318" s="72"/>
      <c r="L318" s="72"/>
      <c r="M318" s="72"/>
    </row>
    <row r="319" spans="2:13" ht="10" customHeight="1" x14ac:dyDescent="0.2">
      <c r="B319" s="34"/>
      <c r="C319" s="35"/>
      <c r="D319" s="35"/>
      <c r="E319" s="35"/>
      <c r="F319" s="35"/>
      <c r="G319" s="24"/>
      <c r="H319" s="24"/>
      <c r="I319" s="34"/>
      <c r="J319" s="35"/>
      <c r="K319" s="35"/>
      <c r="L319" s="35"/>
      <c r="M319" s="35"/>
    </row>
    <row r="320" spans="2:13" ht="20" customHeight="1" x14ac:dyDescent="0.2">
      <c r="B320" s="73" t="s">
        <v>16</v>
      </c>
      <c r="C320" s="73"/>
      <c r="D320" s="73"/>
      <c r="E320" s="73"/>
      <c r="F320" s="73"/>
      <c r="G320" s="27"/>
      <c r="H320" s="36"/>
      <c r="I320" s="73" t="s">
        <v>16</v>
      </c>
      <c r="J320" s="73"/>
      <c r="K320" s="73"/>
      <c r="L320" s="73"/>
      <c r="M320" s="73"/>
    </row>
    <row r="321" spans="2:13" ht="20" customHeight="1" x14ac:dyDescent="0.25">
      <c r="B321" s="74">
        <f>'Info Client'!B78</f>
        <v>0</v>
      </c>
      <c r="C321" s="74"/>
      <c r="D321" s="74"/>
      <c r="E321" s="74"/>
      <c r="F321" s="74"/>
      <c r="G321" s="9"/>
      <c r="H321" s="37"/>
      <c r="I321" s="74">
        <f>'Info Client'!B79</f>
        <v>0</v>
      </c>
      <c r="J321" s="74"/>
      <c r="K321" s="74"/>
      <c r="L321" s="74"/>
      <c r="M321" s="74"/>
    </row>
    <row r="322" spans="2:13" ht="20" customHeight="1" x14ac:dyDescent="0.25">
      <c r="B322" s="19" t="s">
        <v>28</v>
      </c>
      <c r="C322" s="75" t="str">
        <f>'Info Client'!F78</f>
        <v>Excellent</v>
      </c>
      <c r="D322" s="75"/>
      <c r="E322" s="75"/>
      <c r="F322" s="75"/>
      <c r="G322" s="23"/>
      <c r="H322" s="31"/>
      <c r="I322" s="19" t="s">
        <v>28</v>
      </c>
      <c r="J322" s="75" t="str">
        <f>'Info Client'!F79</f>
        <v>Excellent</v>
      </c>
      <c r="K322" s="75"/>
      <c r="L322" s="75"/>
      <c r="M322" s="75"/>
    </row>
    <row r="323" spans="2:13" ht="30" customHeight="1" x14ac:dyDescent="0.2">
      <c r="B323" s="19" t="s">
        <v>27</v>
      </c>
      <c r="C323" s="69">
        <f>'Info Client'!G78</f>
        <v>0</v>
      </c>
      <c r="D323" s="69"/>
      <c r="E323" s="69"/>
      <c r="F323" s="69"/>
      <c r="G323" s="6"/>
      <c r="H323" s="38"/>
      <c r="I323" s="19" t="s">
        <v>27</v>
      </c>
      <c r="J323" s="69">
        <f>'Info Client'!G79</f>
        <v>0</v>
      </c>
      <c r="K323" s="69"/>
      <c r="L323" s="69"/>
      <c r="M323" s="69"/>
    </row>
    <row r="324" spans="2:13" ht="18" customHeight="1" x14ac:dyDescent="0.2">
      <c r="B324" s="26"/>
      <c r="C324" s="69"/>
      <c r="D324" s="69"/>
      <c r="E324" s="69"/>
      <c r="F324" s="69"/>
      <c r="G324" s="23"/>
      <c r="H324" s="31"/>
      <c r="I324" s="26"/>
      <c r="J324" s="69"/>
      <c r="K324" s="69"/>
      <c r="L324" s="69"/>
      <c r="M324" s="69"/>
    </row>
    <row r="325" spans="2:13" ht="18" customHeight="1" x14ac:dyDescent="0.2">
      <c r="B325" s="26"/>
      <c r="C325" s="69"/>
      <c r="D325" s="69"/>
      <c r="E325" s="69"/>
      <c r="F325" s="69"/>
      <c r="G325" s="23"/>
      <c r="H325" s="31"/>
      <c r="I325" s="26"/>
      <c r="J325" s="69"/>
      <c r="K325" s="69"/>
      <c r="L325" s="69"/>
      <c r="M325" s="69"/>
    </row>
    <row r="326" spans="2:13" ht="25" customHeight="1" x14ac:dyDescent="0.2">
      <c r="B326" s="43" t="s">
        <v>25</v>
      </c>
      <c r="C326" s="70" t="str">
        <f>'Info Client'!L78</f>
        <v/>
      </c>
      <c r="D326" s="70"/>
      <c r="E326" s="70"/>
      <c r="F326" s="70"/>
      <c r="G326" s="46"/>
      <c r="H326" s="47"/>
      <c r="I326" s="43" t="s">
        <v>25</v>
      </c>
      <c r="J326" s="70" t="str">
        <f>'Info Client'!L79</f>
        <v/>
      </c>
      <c r="K326" s="70"/>
      <c r="L326" s="70"/>
      <c r="M326" s="70"/>
    </row>
    <row r="327" spans="2:13" ht="20" customHeight="1" x14ac:dyDescent="0.2">
      <c r="B327" s="71" t="s">
        <v>8</v>
      </c>
      <c r="C327" s="72">
        <f>'Info Client'!E78</f>
        <v>0</v>
      </c>
      <c r="D327" s="72"/>
      <c r="E327" s="72"/>
      <c r="F327" s="72"/>
      <c r="G327" s="24"/>
      <c r="H327" s="33"/>
      <c r="I327" s="71" t="s">
        <v>8</v>
      </c>
      <c r="J327" s="72">
        <f>'Info Client'!E79</f>
        <v>0</v>
      </c>
      <c r="K327" s="72"/>
      <c r="L327" s="72"/>
      <c r="M327" s="72"/>
    </row>
    <row r="328" spans="2:13" ht="20" customHeight="1" x14ac:dyDescent="0.2">
      <c r="B328" s="71"/>
      <c r="C328" s="72"/>
      <c r="D328" s="72"/>
      <c r="E328" s="72"/>
      <c r="F328" s="72"/>
      <c r="G328" s="24"/>
      <c r="H328" s="33"/>
      <c r="I328" s="71"/>
      <c r="J328" s="72"/>
      <c r="K328" s="72"/>
      <c r="L328" s="72"/>
      <c r="M328" s="72"/>
    </row>
    <row r="329" spans="2:13" ht="20" customHeight="1" x14ac:dyDescent="0.2">
      <c r="B329" s="71"/>
      <c r="C329" s="72"/>
      <c r="D329" s="72"/>
      <c r="E329" s="72"/>
      <c r="F329" s="72"/>
      <c r="G329" s="24"/>
      <c r="H329" s="33"/>
      <c r="I329" s="71"/>
      <c r="J329" s="72"/>
      <c r="K329" s="72"/>
      <c r="L329" s="72"/>
      <c r="M329" s="72"/>
    </row>
    <row r="330" spans="2:13" ht="10" customHeight="1" x14ac:dyDescent="0.2">
      <c r="B330" s="34"/>
      <c r="C330" s="35"/>
      <c r="D330" s="35"/>
      <c r="E330" s="35"/>
      <c r="F330" s="35"/>
      <c r="G330" s="24"/>
      <c r="H330" s="24"/>
      <c r="I330" s="34"/>
      <c r="J330" s="35"/>
      <c r="K330" s="35"/>
      <c r="L330" s="35"/>
      <c r="M330" s="35"/>
    </row>
    <row r="331" spans="2:13" ht="20" customHeight="1" x14ac:dyDescent="0.2">
      <c r="B331" s="73" t="s">
        <v>16</v>
      </c>
      <c r="C331" s="73"/>
      <c r="D331" s="73"/>
      <c r="E331" s="73"/>
      <c r="F331" s="73"/>
      <c r="G331" s="27"/>
      <c r="H331" s="36"/>
      <c r="I331" s="73" t="s">
        <v>16</v>
      </c>
      <c r="J331" s="73"/>
      <c r="K331" s="73"/>
      <c r="L331" s="73"/>
      <c r="M331" s="73"/>
    </row>
    <row r="332" spans="2:13" ht="20" customHeight="1" x14ac:dyDescent="0.25">
      <c r="B332" s="74">
        <f>'Info Client'!B80</f>
        <v>0</v>
      </c>
      <c r="C332" s="74"/>
      <c r="D332" s="74"/>
      <c r="E332" s="74"/>
      <c r="F332" s="74"/>
      <c r="G332" s="9"/>
      <c r="H332" s="37"/>
      <c r="I332" s="74">
        <f>'Info Client'!B81</f>
        <v>0</v>
      </c>
      <c r="J332" s="74"/>
      <c r="K332" s="74"/>
      <c r="L332" s="74"/>
      <c r="M332" s="74"/>
    </row>
    <row r="333" spans="2:13" ht="20" customHeight="1" x14ac:dyDescent="0.25">
      <c r="B333" s="19" t="s">
        <v>28</v>
      </c>
      <c r="C333" s="75" t="str">
        <f>'Info Client'!F80</f>
        <v>Excellent</v>
      </c>
      <c r="D333" s="75"/>
      <c r="E333" s="75"/>
      <c r="F333" s="75"/>
      <c r="G333" s="8"/>
      <c r="H333" s="39"/>
      <c r="I333" s="19" t="s">
        <v>28</v>
      </c>
      <c r="J333" s="75" t="str">
        <f>'Info Client'!F81</f>
        <v>Excellent</v>
      </c>
      <c r="K333" s="75"/>
      <c r="L333" s="75"/>
      <c r="M333" s="75"/>
    </row>
    <row r="334" spans="2:13" ht="30" customHeight="1" x14ac:dyDescent="0.2">
      <c r="B334" s="19" t="s">
        <v>27</v>
      </c>
      <c r="C334" s="69">
        <f>'Info Client'!G80</f>
        <v>0</v>
      </c>
      <c r="D334" s="69"/>
      <c r="E334" s="69"/>
      <c r="F334" s="69"/>
      <c r="G334" s="25"/>
      <c r="H334" s="40"/>
      <c r="I334" s="19" t="s">
        <v>27</v>
      </c>
      <c r="J334" s="69">
        <f>'Info Client'!G81</f>
        <v>0</v>
      </c>
      <c r="K334" s="69"/>
      <c r="L334" s="69"/>
      <c r="M334" s="69"/>
    </row>
    <row r="335" spans="2:13" ht="18" customHeight="1" x14ac:dyDescent="0.2">
      <c r="B335" s="26"/>
      <c r="C335" s="69"/>
      <c r="D335" s="69"/>
      <c r="E335" s="69"/>
      <c r="F335" s="69"/>
      <c r="G335" s="8"/>
      <c r="H335" s="39"/>
      <c r="I335" s="26"/>
      <c r="J335" s="69"/>
      <c r="K335" s="69"/>
      <c r="L335" s="69"/>
      <c r="M335" s="69"/>
    </row>
    <row r="336" spans="2:13" ht="18" customHeight="1" x14ac:dyDescent="0.2">
      <c r="B336" s="26"/>
      <c r="C336" s="69"/>
      <c r="D336" s="69"/>
      <c r="E336" s="69"/>
      <c r="F336" s="69"/>
      <c r="G336" s="8"/>
      <c r="H336" s="39"/>
      <c r="I336" s="26"/>
      <c r="J336" s="69"/>
      <c r="K336" s="69"/>
      <c r="L336" s="69"/>
      <c r="M336" s="69"/>
    </row>
    <row r="337" spans="2:13" ht="25" customHeight="1" x14ac:dyDescent="0.2">
      <c r="B337" s="43" t="s">
        <v>25</v>
      </c>
      <c r="C337" s="70" t="str">
        <f>'Info Client'!L80</f>
        <v/>
      </c>
      <c r="D337" s="70"/>
      <c r="E337" s="70"/>
      <c r="F337" s="70"/>
      <c r="G337" s="46"/>
      <c r="H337" s="47"/>
      <c r="I337" s="43" t="s">
        <v>25</v>
      </c>
      <c r="J337" s="70" t="str">
        <f>'Info Client'!L81</f>
        <v/>
      </c>
      <c r="K337" s="70"/>
      <c r="L337" s="70"/>
      <c r="M337" s="70"/>
    </row>
    <row r="338" spans="2:13" ht="20" customHeight="1" x14ac:dyDescent="0.2">
      <c r="B338" s="71" t="s">
        <v>8</v>
      </c>
      <c r="C338" s="72">
        <f>'Info Client'!E80</f>
        <v>0</v>
      </c>
      <c r="D338" s="72"/>
      <c r="E338" s="72"/>
      <c r="F338" s="72"/>
      <c r="G338" s="24"/>
      <c r="H338" s="33"/>
      <c r="I338" s="71" t="s">
        <v>8</v>
      </c>
      <c r="J338" s="72">
        <f>'Info Client'!E81</f>
        <v>0</v>
      </c>
      <c r="K338" s="72"/>
      <c r="L338" s="72"/>
      <c r="M338" s="72"/>
    </row>
    <row r="339" spans="2:13" ht="20" customHeight="1" x14ac:dyDescent="0.2">
      <c r="B339" s="71"/>
      <c r="C339" s="72"/>
      <c r="D339" s="72"/>
      <c r="E339" s="72"/>
      <c r="F339" s="72"/>
      <c r="G339" s="24"/>
      <c r="H339" s="33"/>
      <c r="I339" s="71"/>
      <c r="J339" s="72"/>
      <c r="K339" s="72"/>
      <c r="L339" s="72"/>
      <c r="M339" s="72"/>
    </row>
    <row r="340" spans="2:13" ht="20" customHeight="1" x14ac:dyDescent="0.2">
      <c r="B340" s="71"/>
      <c r="C340" s="72"/>
      <c r="D340" s="72"/>
      <c r="E340" s="72"/>
      <c r="F340" s="72"/>
      <c r="G340" s="24"/>
      <c r="H340" s="33"/>
      <c r="I340" s="71"/>
      <c r="J340" s="72"/>
      <c r="K340" s="72"/>
      <c r="L340" s="72"/>
      <c r="M340" s="72"/>
    </row>
    <row r="341" spans="2:13" ht="20" customHeight="1" x14ac:dyDescent="0.2">
      <c r="B341" s="42"/>
      <c r="C341" s="42"/>
      <c r="D341" s="42"/>
      <c r="E341" s="42"/>
      <c r="F341" s="42"/>
      <c r="H341" s="41"/>
      <c r="I341" s="42"/>
      <c r="J341" s="42"/>
      <c r="K341" s="42"/>
      <c r="L341" s="42"/>
      <c r="M341" s="42"/>
    </row>
  </sheetData>
  <mergeCells count="420">
    <mergeCell ref="B13:F13"/>
    <mergeCell ref="I13:M13"/>
    <mergeCell ref="B2:F2"/>
    <mergeCell ref="I2:M2"/>
    <mergeCell ref="J8:M8"/>
    <mergeCell ref="I9:I11"/>
    <mergeCell ref="J9:M11"/>
    <mergeCell ref="C8:F8"/>
    <mergeCell ref="B9:B11"/>
    <mergeCell ref="C9:F11"/>
    <mergeCell ref="B3:F3"/>
    <mergeCell ref="C4:F4"/>
    <mergeCell ref="C5:F7"/>
    <mergeCell ref="I3:M3"/>
    <mergeCell ref="J4:M4"/>
    <mergeCell ref="J5:M7"/>
    <mergeCell ref="C15:F15"/>
    <mergeCell ref="J15:M15"/>
    <mergeCell ref="B14:F14"/>
    <mergeCell ref="C16:F18"/>
    <mergeCell ref="I14:M14"/>
    <mergeCell ref="J16:M18"/>
    <mergeCell ref="B25:F25"/>
    <mergeCell ref="C27:F29"/>
    <mergeCell ref="I25:M25"/>
    <mergeCell ref="J27:M29"/>
    <mergeCell ref="I20:I22"/>
    <mergeCell ref="J20:M22"/>
    <mergeCell ref="B24:F24"/>
    <mergeCell ref="I24:M24"/>
    <mergeCell ref="C30:F30"/>
    <mergeCell ref="J30:M30"/>
    <mergeCell ref="B31:B33"/>
    <mergeCell ref="C31:F33"/>
    <mergeCell ref="I31:I33"/>
    <mergeCell ref="J31:M33"/>
    <mergeCell ref="C26:F26"/>
    <mergeCell ref="J26:M26"/>
    <mergeCell ref="C19:F19"/>
    <mergeCell ref="J19:M19"/>
    <mergeCell ref="B20:B22"/>
    <mergeCell ref="C20:F22"/>
    <mergeCell ref="B55:B57"/>
    <mergeCell ref="C55:F57"/>
    <mergeCell ref="I55:I57"/>
    <mergeCell ref="J55:M57"/>
    <mergeCell ref="B37:F37"/>
    <mergeCell ref="I37:M37"/>
    <mergeCell ref="C43:F43"/>
    <mergeCell ref="J43:M43"/>
    <mergeCell ref="C39:F39"/>
    <mergeCell ref="J39:M39"/>
    <mergeCell ref="B38:F38"/>
    <mergeCell ref="I38:M38"/>
    <mergeCell ref="C40:F42"/>
    <mergeCell ref="J40:M42"/>
    <mergeCell ref="B44:B46"/>
    <mergeCell ref="C44:F46"/>
    <mergeCell ref="I44:I46"/>
    <mergeCell ref="J44:M46"/>
    <mergeCell ref="C74:F76"/>
    <mergeCell ref="C77:F77"/>
    <mergeCell ref="B78:B80"/>
    <mergeCell ref="C78:F80"/>
    <mergeCell ref="B82:F82"/>
    <mergeCell ref="J74:M76"/>
    <mergeCell ref="J77:M77"/>
    <mergeCell ref="I78:I80"/>
    <mergeCell ref="J78:M80"/>
    <mergeCell ref="B48:F48"/>
    <mergeCell ref="I48:M48"/>
    <mergeCell ref="B49:F49"/>
    <mergeCell ref="I49:M49"/>
    <mergeCell ref="C50:F50"/>
    <mergeCell ref="J50:M50"/>
    <mergeCell ref="C51:F53"/>
    <mergeCell ref="J51:M53"/>
    <mergeCell ref="C54:F54"/>
    <mergeCell ref="J54:M54"/>
    <mergeCell ref="B59:F59"/>
    <mergeCell ref="I59:M59"/>
    <mergeCell ref="B60:F60"/>
    <mergeCell ref="I60:M60"/>
    <mergeCell ref="C61:F61"/>
    <mergeCell ref="J61:M61"/>
    <mergeCell ref="C62:F64"/>
    <mergeCell ref="J62:M64"/>
    <mergeCell ref="C65:F65"/>
    <mergeCell ref="J65:M65"/>
    <mergeCell ref="B66:B68"/>
    <mergeCell ref="C66:F68"/>
    <mergeCell ref="I66:I68"/>
    <mergeCell ref="J66:M68"/>
    <mergeCell ref="B71:F71"/>
    <mergeCell ref="I71:M71"/>
    <mergeCell ref="B72:F72"/>
    <mergeCell ref="I72:M72"/>
    <mergeCell ref="C73:F73"/>
    <mergeCell ref="J73:M73"/>
    <mergeCell ref="I82:M82"/>
    <mergeCell ref="B83:F83"/>
    <mergeCell ref="I83:M83"/>
    <mergeCell ref="C84:F84"/>
    <mergeCell ref="J84:M84"/>
    <mergeCell ref="C85:F87"/>
    <mergeCell ref="J85:M87"/>
    <mergeCell ref="C88:F88"/>
    <mergeCell ref="J88:M88"/>
    <mergeCell ref="B89:B91"/>
    <mergeCell ref="C89:F91"/>
    <mergeCell ref="I89:I91"/>
    <mergeCell ref="J89:M91"/>
    <mergeCell ref="B93:F93"/>
    <mergeCell ref="I93:M93"/>
    <mergeCell ref="B94:F94"/>
    <mergeCell ref="I94:M94"/>
    <mergeCell ref="C95:F95"/>
    <mergeCell ref="J95:M95"/>
    <mergeCell ref="C96:F98"/>
    <mergeCell ref="J96:M98"/>
    <mergeCell ref="C99:F99"/>
    <mergeCell ref="J99:M99"/>
    <mergeCell ref="B100:B102"/>
    <mergeCell ref="C100:F102"/>
    <mergeCell ref="I100:I102"/>
    <mergeCell ref="J100:M102"/>
    <mergeCell ref="B105:F105"/>
    <mergeCell ref="I105:M105"/>
    <mergeCell ref="B106:F106"/>
    <mergeCell ref="I106:M106"/>
    <mergeCell ref="C107:F107"/>
    <mergeCell ref="J107:M107"/>
    <mergeCell ref="C108:F110"/>
    <mergeCell ref="J108:M110"/>
    <mergeCell ref="C111:F111"/>
    <mergeCell ref="J111:M111"/>
    <mergeCell ref="B112:B114"/>
    <mergeCell ref="C112:F114"/>
    <mergeCell ref="I112:I114"/>
    <mergeCell ref="J112:M114"/>
    <mergeCell ref="B116:F116"/>
    <mergeCell ref="I116:M116"/>
    <mergeCell ref="B117:F117"/>
    <mergeCell ref="I117:M117"/>
    <mergeCell ref="C118:F118"/>
    <mergeCell ref="J118:M118"/>
    <mergeCell ref="C119:F121"/>
    <mergeCell ref="J119:M121"/>
    <mergeCell ref="C122:F122"/>
    <mergeCell ref="J122:M122"/>
    <mergeCell ref="B123:B125"/>
    <mergeCell ref="C123:F125"/>
    <mergeCell ref="I123:I125"/>
    <mergeCell ref="J123:M125"/>
    <mergeCell ref="B127:F127"/>
    <mergeCell ref="I127:M127"/>
    <mergeCell ref="B128:F128"/>
    <mergeCell ref="I128:M128"/>
    <mergeCell ref="C129:F129"/>
    <mergeCell ref="J129:M129"/>
    <mergeCell ref="C130:F132"/>
    <mergeCell ref="J130:M132"/>
    <mergeCell ref="C133:F133"/>
    <mergeCell ref="J133:M133"/>
    <mergeCell ref="B134:B136"/>
    <mergeCell ref="C134:F136"/>
    <mergeCell ref="I134:I136"/>
    <mergeCell ref="J134:M136"/>
    <mergeCell ref="B139:F139"/>
    <mergeCell ref="I139:M139"/>
    <mergeCell ref="B140:F140"/>
    <mergeCell ref="I140:M140"/>
    <mergeCell ref="C141:F141"/>
    <mergeCell ref="J141:M141"/>
    <mergeCell ref="C142:F144"/>
    <mergeCell ref="J142:M144"/>
    <mergeCell ref="C145:F145"/>
    <mergeCell ref="J145:M145"/>
    <mergeCell ref="B146:B148"/>
    <mergeCell ref="C146:F148"/>
    <mergeCell ref="I146:I148"/>
    <mergeCell ref="J146:M148"/>
    <mergeCell ref="B150:F150"/>
    <mergeCell ref="I150:M150"/>
    <mergeCell ref="B151:F151"/>
    <mergeCell ref="I151:M151"/>
    <mergeCell ref="C152:F152"/>
    <mergeCell ref="J152:M152"/>
    <mergeCell ref="C153:F155"/>
    <mergeCell ref="J153:M155"/>
    <mergeCell ref="C156:F156"/>
    <mergeCell ref="J156:M156"/>
    <mergeCell ref="B157:B159"/>
    <mergeCell ref="C157:F159"/>
    <mergeCell ref="I157:I159"/>
    <mergeCell ref="J157:M159"/>
    <mergeCell ref="B161:F161"/>
    <mergeCell ref="I161:M161"/>
    <mergeCell ref="B162:F162"/>
    <mergeCell ref="I162:M162"/>
    <mergeCell ref="C163:F163"/>
    <mergeCell ref="J163:M163"/>
    <mergeCell ref="C164:F166"/>
    <mergeCell ref="J164:M166"/>
    <mergeCell ref="C167:F167"/>
    <mergeCell ref="J167:M167"/>
    <mergeCell ref="B168:B170"/>
    <mergeCell ref="C168:F170"/>
    <mergeCell ref="I168:I170"/>
    <mergeCell ref="J168:M170"/>
    <mergeCell ref="B173:F173"/>
    <mergeCell ref="I173:M173"/>
    <mergeCell ref="B174:F174"/>
    <mergeCell ref="I174:M174"/>
    <mergeCell ref="C175:F175"/>
    <mergeCell ref="J175:M175"/>
    <mergeCell ref="C176:F178"/>
    <mergeCell ref="J176:M178"/>
    <mergeCell ref="C179:F179"/>
    <mergeCell ref="J179:M179"/>
    <mergeCell ref="B180:B182"/>
    <mergeCell ref="C180:F182"/>
    <mergeCell ref="I180:I182"/>
    <mergeCell ref="J180:M182"/>
    <mergeCell ref="B184:F184"/>
    <mergeCell ref="I184:M184"/>
    <mergeCell ref="B185:F185"/>
    <mergeCell ref="I185:M185"/>
    <mergeCell ref="C186:F186"/>
    <mergeCell ref="J186:M186"/>
    <mergeCell ref="C187:F189"/>
    <mergeCell ref="J187:M189"/>
    <mergeCell ref="C190:F190"/>
    <mergeCell ref="J190:M190"/>
    <mergeCell ref="B191:B193"/>
    <mergeCell ref="C191:F193"/>
    <mergeCell ref="I191:I193"/>
    <mergeCell ref="J191:M193"/>
    <mergeCell ref="B195:F195"/>
    <mergeCell ref="I195:M195"/>
    <mergeCell ref="B196:F196"/>
    <mergeCell ref="I196:M196"/>
    <mergeCell ref="C197:F197"/>
    <mergeCell ref="J197:M197"/>
    <mergeCell ref="C198:F200"/>
    <mergeCell ref="J198:M200"/>
    <mergeCell ref="C201:F201"/>
    <mergeCell ref="J201:M201"/>
    <mergeCell ref="B202:B204"/>
    <mergeCell ref="C202:F204"/>
    <mergeCell ref="I202:I204"/>
    <mergeCell ref="J202:M204"/>
    <mergeCell ref="B207:F207"/>
    <mergeCell ref="I207:M207"/>
    <mergeCell ref="B208:F208"/>
    <mergeCell ref="I208:M208"/>
    <mergeCell ref="C209:F209"/>
    <mergeCell ref="J209:M209"/>
    <mergeCell ref="C210:F212"/>
    <mergeCell ref="J210:M212"/>
    <mergeCell ref="C213:F213"/>
    <mergeCell ref="J213:M213"/>
    <mergeCell ref="B214:B216"/>
    <mergeCell ref="C214:F216"/>
    <mergeCell ref="I214:I216"/>
    <mergeCell ref="J214:M216"/>
    <mergeCell ref="B218:F218"/>
    <mergeCell ref="I218:M218"/>
    <mergeCell ref="B219:F219"/>
    <mergeCell ref="I219:M219"/>
    <mergeCell ref="C220:F220"/>
    <mergeCell ref="J220:M220"/>
    <mergeCell ref="C221:F223"/>
    <mergeCell ref="J221:M223"/>
    <mergeCell ref="C224:F224"/>
    <mergeCell ref="J224:M224"/>
    <mergeCell ref="B225:B227"/>
    <mergeCell ref="C225:F227"/>
    <mergeCell ref="I225:I227"/>
    <mergeCell ref="J225:M227"/>
    <mergeCell ref="B229:F229"/>
    <mergeCell ref="I229:M229"/>
    <mergeCell ref="B230:F230"/>
    <mergeCell ref="I230:M230"/>
    <mergeCell ref="C231:F231"/>
    <mergeCell ref="J231:M231"/>
    <mergeCell ref="C232:F234"/>
    <mergeCell ref="J232:M234"/>
    <mergeCell ref="C235:F235"/>
    <mergeCell ref="J235:M235"/>
    <mergeCell ref="B236:B238"/>
    <mergeCell ref="C236:F238"/>
    <mergeCell ref="I236:I238"/>
    <mergeCell ref="J236:M238"/>
    <mergeCell ref="B241:F241"/>
    <mergeCell ref="I241:M241"/>
    <mergeCell ref="B242:F242"/>
    <mergeCell ref="I242:M242"/>
    <mergeCell ref="C243:F243"/>
    <mergeCell ref="J243:M243"/>
    <mergeCell ref="C244:F246"/>
    <mergeCell ref="J244:M246"/>
    <mergeCell ref="C247:F247"/>
    <mergeCell ref="J247:M247"/>
    <mergeCell ref="B248:B250"/>
    <mergeCell ref="C248:F250"/>
    <mergeCell ref="I248:I250"/>
    <mergeCell ref="J248:M250"/>
    <mergeCell ref="B252:F252"/>
    <mergeCell ref="I252:M252"/>
    <mergeCell ref="B253:F253"/>
    <mergeCell ref="I253:M253"/>
    <mergeCell ref="C254:F254"/>
    <mergeCell ref="J254:M254"/>
    <mergeCell ref="C255:F257"/>
    <mergeCell ref="J255:M257"/>
    <mergeCell ref="C258:F258"/>
    <mergeCell ref="J258:M258"/>
    <mergeCell ref="B259:B261"/>
    <mergeCell ref="C259:F261"/>
    <mergeCell ref="I259:I261"/>
    <mergeCell ref="J259:M261"/>
    <mergeCell ref="B263:F263"/>
    <mergeCell ref="I263:M263"/>
    <mergeCell ref="B264:F264"/>
    <mergeCell ref="I264:M264"/>
    <mergeCell ref="C265:F265"/>
    <mergeCell ref="J265:M265"/>
    <mergeCell ref="C266:F268"/>
    <mergeCell ref="J266:M268"/>
    <mergeCell ref="C269:F269"/>
    <mergeCell ref="J269:M269"/>
    <mergeCell ref="B270:B272"/>
    <mergeCell ref="C270:F272"/>
    <mergeCell ref="I270:I272"/>
    <mergeCell ref="J270:M272"/>
    <mergeCell ref="B275:F275"/>
    <mergeCell ref="I275:M275"/>
    <mergeCell ref="B276:F276"/>
    <mergeCell ref="I276:M276"/>
    <mergeCell ref="C277:F277"/>
    <mergeCell ref="J277:M277"/>
    <mergeCell ref="C278:F280"/>
    <mergeCell ref="J278:M280"/>
    <mergeCell ref="C281:F281"/>
    <mergeCell ref="J281:M281"/>
    <mergeCell ref="B282:B284"/>
    <mergeCell ref="C282:F284"/>
    <mergeCell ref="I282:I284"/>
    <mergeCell ref="J282:M284"/>
    <mergeCell ref="B286:F286"/>
    <mergeCell ref="I286:M286"/>
    <mergeCell ref="B287:F287"/>
    <mergeCell ref="I287:M287"/>
    <mergeCell ref="C288:F288"/>
    <mergeCell ref="J288:M288"/>
    <mergeCell ref="C289:F291"/>
    <mergeCell ref="J289:M291"/>
    <mergeCell ref="C292:F292"/>
    <mergeCell ref="J292:M292"/>
    <mergeCell ref="B293:B295"/>
    <mergeCell ref="C293:F295"/>
    <mergeCell ref="I293:I295"/>
    <mergeCell ref="J293:M295"/>
    <mergeCell ref="B297:F297"/>
    <mergeCell ref="I297:M297"/>
    <mergeCell ref="B298:F298"/>
    <mergeCell ref="I298:M298"/>
    <mergeCell ref="C299:F299"/>
    <mergeCell ref="J299:M299"/>
    <mergeCell ref="C300:F302"/>
    <mergeCell ref="J300:M302"/>
    <mergeCell ref="C303:F303"/>
    <mergeCell ref="J303:M303"/>
    <mergeCell ref="B304:B306"/>
    <mergeCell ref="C304:F306"/>
    <mergeCell ref="I304:I306"/>
    <mergeCell ref="J304:M306"/>
    <mergeCell ref="B309:F309"/>
    <mergeCell ref="I309:M309"/>
    <mergeCell ref="B310:F310"/>
    <mergeCell ref="I310:M310"/>
    <mergeCell ref="C311:F311"/>
    <mergeCell ref="J311:M311"/>
    <mergeCell ref="C312:F314"/>
    <mergeCell ref="J312:M314"/>
    <mergeCell ref="C315:F315"/>
    <mergeCell ref="J315:M315"/>
    <mergeCell ref="B316:B318"/>
    <mergeCell ref="C316:F318"/>
    <mergeCell ref="I316:I318"/>
    <mergeCell ref="J316:M318"/>
    <mergeCell ref="B320:F320"/>
    <mergeCell ref="I320:M320"/>
    <mergeCell ref="B321:F321"/>
    <mergeCell ref="I321:M321"/>
    <mergeCell ref="C322:F322"/>
    <mergeCell ref="J322:M322"/>
    <mergeCell ref="C323:F325"/>
    <mergeCell ref="J323:M325"/>
    <mergeCell ref="C326:F326"/>
    <mergeCell ref="J326:M326"/>
    <mergeCell ref="C334:F336"/>
    <mergeCell ref="J334:M336"/>
    <mergeCell ref="C337:F337"/>
    <mergeCell ref="J337:M337"/>
    <mergeCell ref="B338:B340"/>
    <mergeCell ref="C338:F340"/>
    <mergeCell ref="I338:I340"/>
    <mergeCell ref="J338:M340"/>
    <mergeCell ref="B327:B329"/>
    <mergeCell ref="C327:F329"/>
    <mergeCell ref="I327:I329"/>
    <mergeCell ref="J327:M329"/>
    <mergeCell ref="B331:F331"/>
    <mergeCell ref="I331:M331"/>
    <mergeCell ref="B332:F332"/>
    <mergeCell ref="I332:M332"/>
    <mergeCell ref="C333:F333"/>
    <mergeCell ref="J333:M333"/>
  </mergeCells>
  <phoneticPr fontId="5" type="noConversion"/>
  <pageMargins left="0.7" right="0.7" top="0.75" bottom="0.75" header="0.3" footer="0.3"/>
  <pageSetup orientation="portrait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B4"/>
  <sheetViews>
    <sheetView workbookViewId="0">
      <selection activeCell="B5" sqref="B5"/>
    </sheetView>
  </sheetViews>
  <sheetFormatPr baseColWidth="10" defaultRowHeight="16" x14ac:dyDescent="0.2"/>
  <sheetData>
    <row r="3" spans="2:2" x14ac:dyDescent="0.2">
      <c r="B3" t="s">
        <v>6</v>
      </c>
    </row>
    <row r="4" spans="2:2" x14ac:dyDescent="0.2">
      <c r="B4" t="s">
        <v>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Info Client</vt:lpstr>
      <vt:lpstr>Fiches des jeux</vt:lpstr>
      <vt:lpstr>Sheet4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cp:lastPrinted>2022-08-18T22:17:07Z</cp:lastPrinted>
  <dcterms:created xsi:type="dcterms:W3CDTF">2022-08-18T00:08:08Z</dcterms:created>
  <dcterms:modified xsi:type="dcterms:W3CDTF">2023-08-30T01:23:52Z</dcterms:modified>
</cp:coreProperties>
</file>